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C-25" sheetId="1" r:id="rId1"/>
  </sheets>
  <definedNames/>
  <calcPr fullCalcOnLoad="1"/>
</workbook>
</file>

<file path=xl/sharedStrings.xml><?xml version="1.0" encoding="utf-8"?>
<sst xmlns="http://schemas.openxmlformats.org/spreadsheetml/2006/main" count="23" uniqueCount="23">
  <si>
    <t>(thousands)</t>
  </si>
  <si>
    <t>SOURCE:  New York State Department of Labor, Division of Research and Statistics.</t>
  </si>
  <si>
    <t>Year</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</si>
  <si>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</si>
  <si>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</si>
  <si>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</si>
  <si>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</si>
  <si>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</si>
  <si>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</si>
  <si>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</si>
  <si>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</si>
  <si>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</si>
  <si>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</si>
  <si>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</si>
  <si>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</si>
  <si>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Average</t>
  </si>
  <si>
    <t>NA  Not available.</t>
  </si>
  <si>
    <t>- - - Seasonally Adjusted - - -</t>
  </si>
  <si>
    <t>- - - Not Seasonally Adjusted - - -</t>
  </si>
  <si>
    <r>
      <t>Nonagricultural Wage and Salary Employment</t>
    </r>
    <r>
      <rPr>
        <b/>
        <vertAlign val="superscript"/>
        <sz val="16"/>
        <color indexed="8"/>
        <rFont val="Arial"/>
        <family val="2"/>
      </rPr>
      <t>1</t>
    </r>
  </si>
  <si>
    <t>NOTE: The seasonal adjustment process attempts to remove from a time series all data variations that are due to recurring (seasonal) intrayear phenomena. The seasonal adjustments make nonseasonal developments, such as declines or increases in economic activity, easier to spot. Ten years of historical employment data are used as input to the seasonal adjustment model. Twenty-one sectors are seasonally adjusted and aggregated to produce the seasonally adjusted totals for nonagricultural wage and salary employment. Prior adjustments for strikes and Census hiring are included in the seasonal adjustment methodology.</t>
  </si>
  <si>
    <t>New York State — 2004-18</t>
  </si>
  <si>
    <t>1  Data based on 2018 benchmark.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</si>
</sst>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409]dddd\,\ mmmm\ dd\,\ yyyy"/>
    <numFmt numFmtId="168" formatCode="[$-409]h:mm:ss\ AM/PM"/>
  </numFmts>
  <fonts count="44">
    <font>
      <sz val="10"/>
      <name val="Arial"/>
      <family val="0"/>
    </font>
    <font>
      <sz val="11"/>
      <color indexed="8"/>
      <name val="Calibri"/>
      <family val="2"/>
    </font>
    <font>
      <sz val="8"/>
      <name val="Arial"/>
      <family val="2"/>
    </font>
    <font>
      <sz val="10"/>
      <name val="Times New Roman"/>
      <family val="1"/>
    </font>
    <font>
      <sz val="11"/>
      <name val="Arial"/>
      <family val="2"/>
    </font>
    <font>
      <b/>
      <sz val="16"/>
      <color indexed="8"/>
      <name val="Arial"/>
      <family val="2"/>
    </font>
    <font>
      <b/>
      <vertAlign val="superscript"/>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style="thin">
        <color indexed="8"/>
      </bottom>
    </border>
    <border>
      <left/>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xf>
    <xf numFmtId="165" fontId="4" fillId="0" borderId="0" xfId="0" applyNumberFormat="1" applyFont="1" applyAlignment="1">
      <alignment/>
    </xf>
    <xf numFmtId="0" fontId="4" fillId="0" borderId="0" xfId="0" applyFont="1" applyAlignment="1">
      <alignment/>
    </xf>
    <xf numFmtId="165" fontId="4" fillId="0" borderId="10" xfId="0" applyNumberFormat="1" applyFont="1" applyBorder="1" applyAlignment="1">
      <alignment/>
    </xf>
    <xf numFmtId="164" fontId="4" fillId="0" borderId="10" xfId="0" applyNumberFormat="1" applyFont="1" applyBorder="1" applyAlignment="1">
      <alignment horizontal="right"/>
    </xf>
    <xf numFmtId="164" fontId="4" fillId="0" borderId="0" xfId="0" applyNumberFormat="1" applyFont="1" applyAlignment="1">
      <alignment/>
    </xf>
    <xf numFmtId="164" fontId="4" fillId="0" borderId="0" xfId="0" applyNumberFormat="1" applyFont="1" applyAlignment="1" quotePrefix="1">
      <alignment horizontal="right"/>
    </xf>
    <xf numFmtId="0" fontId="4" fillId="0" borderId="0" xfId="0" applyNumberFormat="1" applyFont="1" applyAlignment="1">
      <alignment horizontal="left"/>
    </xf>
    <xf numFmtId="165" fontId="4" fillId="0" borderId="11" xfId="0" applyNumberFormat="1" applyFont="1" applyBorder="1" applyAlignment="1">
      <alignment/>
    </xf>
    <xf numFmtId="164" fontId="4" fillId="0" borderId="11" xfId="0" applyNumberFormat="1" applyFont="1" applyBorder="1" applyAlignment="1">
      <alignment/>
    </xf>
    <xf numFmtId="165" fontId="4" fillId="0" borderId="0" xfId="0" applyNumberFormat="1" applyFont="1" applyFill="1" applyAlignment="1" quotePrefix="1">
      <alignment horizontal="left"/>
    </xf>
    <xf numFmtId="165" fontId="4" fillId="0" borderId="0" xfId="0" applyNumberFormat="1" applyFont="1" applyFill="1" applyAlignment="1">
      <alignment/>
    </xf>
    <xf numFmtId="165" fontId="5" fillId="0" borderId="0" xfId="0" applyNumberFormat="1" applyFont="1" applyAlignment="1">
      <alignment/>
    </xf>
    <xf numFmtId="165" fontId="5" fillId="0" borderId="0" xfId="0" applyNumberFormat="1" applyFont="1" applyAlignment="1" quotePrefix="1">
      <alignment horizontal="left"/>
    </xf>
    <xf numFmtId="1" fontId="4" fillId="0" borderId="0" xfId="0" applyNumberFormat="1" applyFont="1" applyAlignment="1">
      <alignment horizontal="left"/>
    </xf>
    <xf numFmtId="164" fontId="4" fillId="0" borderId="0" xfId="0" applyNumberFormat="1" applyFont="1" applyAlignment="1" quotePrefix="1">
      <alignment horizontal="center"/>
    </xf>
    <xf numFmtId="164" fontId="4" fillId="0" borderId="0" xfId="0" applyNumberFormat="1" applyFont="1" applyAlignment="1">
      <alignment horizontal="center"/>
    </xf>
    <xf numFmtId="165" fontId="4" fillId="0" borderId="0" xfId="0" applyNumberFormat="1"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2"/>
  <sheetViews>
    <sheetView tabSelected="1" zoomScalePageLayoutView="0" workbookViewId="0" topLeftCell="A1">
      <selection activeCell="A1" sqref="A1"/>
    </sheetView>
  </sheetViews>
  <sheetFormatPr defaultColWidth="9.140625" defaultRowHeight="12.75"/>
  <cols>
    <col min="2" max="14" width="11.7109375" style="0" customWidth="1"/>
  </cols>
  <sheetData>
    <row r="1" spans="1:19" ht="23.25">
      <c r="A1" s="13" t="s">
        <v>19</v>
      </c>
      <c r="B1" s="2"/>
      <c r="C1" s="2"/>
      <c r="D1" s="2"/>
      <c r="E1" s="2"/>
      <c r="F1" s="2"/>
      <c r="G1" s="2"/>
      <c r="H1" s="2"/>
      <c r="I1" s="2"/>
      <c r="J1" s="2"/>
      <c r="K1" s="2"/>
      <c r="L1" s="2"/>
      <c r="M1" s="2"/>
      <c r="N1" s="2"/>
      <c r="O1" s="2"/>
      <c r="P1" s="3"/>
      <c r="Q1" s="3"/>
      <c r="R1" s="3"/>
      <c r="S1" s="3"/>
    </row>
    <row r="2" spans="1:19" ht="20.25">
      <c r="A2" s="14" t="s">
        <v>21</v>
      </c>
      <c r="B2" s="2"/>
      <c r="C2" s="2"/>
      <c r="D2" s="2"/>
      <c r="E2" s="2"/>
      <c r="F2" s="2"/>
      <c r="G2" s="2"/>
      <c r="H2" s="2"/>
      <c r="I2" s="2"/>
      <c r="J2" s="2"/>
      <c r="K2" s="2"/>
      <c r="L2" s="2"/>
      <c r="M2" s="2"/>
      <c r="N2" s="2"/>
      <c r="O2" s="2"/>
      <c r="P2" s="3"/>
      <c r="Q2" s="3"/>
      <c r="R2" s="3"/>
      <c r="S2" s="3"/>
    </row>
    <row r="3" spans="1:19" ht="20.25">
      <c r="A3" s="13" t="s">
        <v>0</v>
      </c>
      <c r="B3" s="2"/>
      <c r="C3" s="2"/>
      <c r="D3" s="2"/>
      <c r="E3" s="2"/>
      <c r="F3" s="2"/>
      <c r="G3" s="2"/>
      <c r="H3" s="2"/>
      <c r="I3" s="2"/>
      <c r="J3" s="2"/>
      <c r="K3" s="2"/>
      <c r="L3" s="2"/>
      <c r="M3" s="2"/>
      <c r="N3" s="2"/>
      <c r="O3" s="2"/>
      <c r="P3" s="3"/>
      <c r="Q3" s="3"/>
      <c r="R3" s="3"/>
      <c r="S3" s="3"/>
    </row>
    <row r="4" spans="1:19" ht="14.25">
      <c r="A4" s="2"/>
      <c r="B4" s="2"/>
      <c r="C4" s="2"/>
      <c r="D4" s="2"/>
      <c r="E4" s="2"/>
      <c r="F4" s="2"/>
      <c r="G4" s="2"/>
      <c r="H4" s="2"/>
      <c r="I4" s="2"/>
      <c r="J4" s="2"/>
      <c r="K4" s="2"/>
      <c r="L4" s="2"/>
      <c r="M4" s="2"/>
      <c r="N4" s="2"/>
      <c r="O4" s="2"/>
      <c r="P4" s="3"/>
      <c r="Q4" s="3"/>
      <c r="R4" s="3"/>
      <c r="S4" s="3"/>
    </row>
    <row r="5" spans="1:19" ht="14.25">
      <c r="A5" s="4" t="s">
        <v>2</v>
      </c>
      <c r="B5" s="5" t="s">
        <v>3</v>
      </c>
      <c r="C5" s="5" t="s">
        <v>4</v>
      </c>
      <c r="D5" s="5" t="s">
        <v>5</v>
      </c>
      <c r="E5" s="5" t="s">
        <v>6</v>
      </c>
      <c r="F5" s="5" t="s">
        <v>7</v>
      </c>
      <c r="G5" s="5" t="s">
        <v>8</v>
      </c>
      <c r="H5" s="5" t="s">
        <v>9</v>
      </c>
      <c r="I5" s="5" t="s">
        <v>10</v>
      </c>
      <c r="J5" s="5" t="s">
        <v>11</v>
      </c>
      <c r="K5" s="5" t="s">
        <v>12</v>
      </c>
      <c r="L5" s="5" t="s">
        <v>13</v>
      </c>
      <c r="M5" s="5" t="s">
        <v>14</v>
      </c>
      <c r="N5" s="5" t="s">
        <v>15</v>
      </c>
      <c r="O5" s="6"/>
      <c r="P5" s="3"/>
      <c r="Q5" s="3"/>
      <c r="R5" s="3"/>
      <c r="S5" s="3"/>
    </row>
    <row r="6" spans="1:19" ht="14.25">
      <c r="A6" s="2"/>
      <c r="B6" s="6"/>
      <c r="C6" s="6"/>
      <c r="D6" s="6"/>
      <c r="E6" s="6"/>
      <c r="F6" s="6"/>
      <c r="G6" s="6"/>
      <c r="H6" s="6"/>
      <c r="I6" s="6"/>
      <c r="J6" s="6"/>
      <c r="K6" s="6"/>
      <c r="L6" s="6"/>
      <c r="M6" s="6"/>
      <c r="N6" s="6"/>
      <c r="O6" s="6"/>
      <c r="P6" s="3"/>
      <c r="Q6" s="3"/>
      <c r="R6" s="3"/>
      <c r="S6" s="3"/>
    </row>
    <row r="7" spans="1:19" ht="14.25">
      <c r="A7" s="2"/>
      <c r="B7" s="16" t="s">
        <v>17</v>
      </c>
      <c r="C7" s="16"/>
      <c r="D7" s="16"/>
      <c r="E7" s="16"/>
      <c r="F7" s="16"/>
      <c r="G7" s="16"/>
      <c r="H7" s="16"/>
      <c r="I7" s="16"/>
      <c r="J7" s="16"/>
      <c r="K7" s="16"/>
      <c r="L7" s="16"/>
      <c r="M7" s="16"/>
      <c r="N7" s="16"/>
      <c r="O7" s="6"/>
      <c r="P7" s="3"/>
      <c r="Q7" s="3"/>
      <c r="R7" s="3"/>
      <c r="S7" s="3"/>
    </row>
    <row r="8" spans="1:19" ht="14.25">
      <c r="A8" s="15">
        <v>2018</v>
      </c>
      <c r="B8" s="6">
        <v>9617.2</v>
      </c>
      <c r="C8" s="6">
        <v>9648.1</v>
      </c>
      <c r="D8" s="6">
        <v>9656.4</v>
      </c>
      <c r="E8" s="6">
        <v>9655.7</v>
      </c>
      <c r="F8" s="6">
        <v>9665.1</v>
      </c>
      <c r="G8" s="6">
        <v>9689.1</v>
      </c>
      <c r="H8" s="6">
        <v>9684.6</v>
      </c>
      <c r="I8" s="6">
        <v>9691.7</v>
      </c>
      <c r="J8" s="6">
        <v>9691.3</v>
      </c>
      <c r="K8" s="6">
        <v>9700.3</v>
      </c>
      <c r="L8" s="6">
        <v>9709.8</v>
      </c>
      <c r="M8" s="6">
        <v>9714.6</v>
      </c>
      <c r="N8" s="7">
        <f>AVERAGE(B8:M8)</f>
        <v>9676.991666666669</v>
      </c>
      <c r="P8" s="3"/>
      <c r="Q8" s="3"/>
      <c r="R8" s="3"/>
      <c r="S8" s="3"/>
    </row>
    <row r="9" spans="1:19" ht="14.25">
      <c r="A9" s="15">
        <v>2017</v>
      </c>
      <c r="B9" s="6">
        <v>9512.7</v>
      </c>
      <c r="C9" s="6">
        <v>9523.1</v>
      </c>
      <c r="D9" s="6">
        <v>9522.2</v>
      </c>
      <c r="E9" s="6">
        <v>9520.2</v>
      </c>
      <c r="F9" s="6">
        <v>9536.9</v>
      </c>
      <c r="G9" s="6">
        <v>9556.9</v>
      </c>
      <c r="H9" s="6">
        <v>9560.5</v>
      </c>
      <c r="I9" s="6">
        <v>9573.5</v>
      </c>
      <c r="J9" s="6">
        <v>9585.5</v>
      </c>
      <c r="K9" s="6">
        <v>9598.5</v>
      </c>
      <c r="L9" s="6">
        <v>9610.9</v>
      </c>
      <c r="M9" s="6">
        <v>9617.3</v>
      </c>
      <c r="N9" s="7">
        <f>AVERAGE(B9:M9)</f>
        <v>9559.85</v>
      </c>
      <c r="P9" s="3"/>
      <c r="Q9" s="3"/>
      <c r="R9" s="3"/>
      <c r="S9" s="3"/>
    </row>
    <row r="10" spans="1:19" ht="14.25">
      <c r="A10" s="15">
        <v>2016</v>
      </c>
      <c r="B10" s="6">
        <v>9376.3</v>
      </c>
      <c r="C10" s="6">
        <v>9388.4</v>
      </c>
      <c r="D10" s="6">
        <v>9408.8</v>
      </c>
      <c r="E10" s="6">
        <v>9421.3</v>
      </c>
      <c r="F10" s="6">
        <v>9399.3</v>
      </c>
      <c r="G10" s="6">
        <v>9414.1</v>
      </c>
      <c r="H10" s="6">
        <v>9448.4</v>
      </c>
      <c r="I10" s="6">
        <v>9452.9</v>
      </c>
      <c r="J10" s="6">
        <v>9463.6</v>
      </c>
      <c r="K10" s="6">
        <v>9466.6</v>
      </c>
      <c r="L10" s="6">
        <v>9474.7</v>
      </c>
      <c r="M10" s="6">
        <v>9493.6</v>
      </c>
      <c r="N10" s="7">
        <f>AVERAGE(B10:M10)</f>
        <v>9434</v>
      </c>
      <c r="P10" s="3"/>
      <c r="Q10" s="3"/>
      <c r="R10" s="3"/>
      <c r="S10" s="3"/>
    </row>
    <row r="11" spans="1:19" ht="14.25">
      <c r="A11" s="15">
        <v>2015</v>
      </c>
      <c r="B11" s="6">
        <v>9214.7</v>
      </c>
      <c r="C11" s="6">
        <v>9220.5</v>
      </c>
      <c r="D11" s="6">
        <v>9227.8</v>
      </c>
      <c r="E11" s="6">
        <v>9229.1</v>
      </c>
      <c r="F11" s="6">
        <v>9275.8</v>
      </c>
      <c r="G11" s="6">
        <v>9289</v>
      </c>
      <c r="H11" s="6">
        <v>9302.7</v>
      </c>
      <c r="I11" s="6">
        <v>9313.8</v>
      </c>
      <c r="J11" s="6">
        <v>9317.5</v>
      </c>
      <c r="K11" s="6">
        <v>9348.7</v>
      </c>
      <c r="L11" s="6">
        <v>9361.5</v>
      </c>
      <c r="M11" s="6">
        <v>9366.2</v>
      </c>
      <c r="N11" s="7">
        <f>AVERAGE(B11:M11)</f>
        <v>9288.941666666666</v>
      </c>
      <c r="P11" s="3"/>
      <c r="Q11" s="3"/>
      <c r="R11" s="3"/>
      <c r="S11" s="3"/>
    </row>
    <row r="12" spans="1:19" ht="14.25">
      <c r="A12" s="15">
        <v>2014</v>
      </c>
      <c r="B12" s="6">
        <v>9022.3</v>
      </c>
      <c r="C12" s="6">
        <v>9048.9</v>
      </c>
      <c r="D12" s="6">
        <v>9063.1</v>
      </c>
      <c r="E12" s="6">
        <v>9086.4</v>
      </c>
      <c r="F12" s="6">
        <v>9109.3</v>
      </c>
      <c r="G12" s="6">
        <v>9123.5</v>
      </c>
      <c r="H12" s="6">
        <v>9136.2</v>
      </c>
      <c r="I12" s="6">
        <v>9154.6</v>
      </c>
      <c r="J12" s="6">
        <v>9162.1</v>
      </c>
      <c r="K12" s="6">
        <v>9175.9</v>
      </c>
      <c r="L12" s="6">
        <v>9191.4</v>
      </c>
      <c r="M12" s="6">
        <v>9204.6</v>
      </c>
      <c r="N12" s="7">
        <f>AVERAGE(B12:M12)</f>
        <v>9123.191666666668</v>
      </c>
      <c r="P12" s="3"/>
      <c r="Q12" s="3"/>
      <c r="R12" s="3"/>
      <c r="S12" s="3"/>
    </row>
    <row r="13" spans="1:19" ht="14.25">
      <c r="A13" s="15">
        <v>2013</v>
      </c>
      <c r="B13" s="6">
        <v>8882.1</v>
      </c>
      <c r="C13" s="6">
        <v>8892.4</v>
      </c>
      <c r="D13" s="6">
        <v>8915.1</v>
      </c>
      <c r="E13" s="6">
        <v>8937.1</v>
      </c>
      <c r="F13" s="6">
        <v>8937</v>
      </c>
      <c r="G13" s="6">
        <v>8940.4</v>
      </c>
      <c r="H13" s="6">
        <v>8954.4</v>
      </c>
      <c r="I13" s="6">
        <v>8960.6</v>
      </c>
      <c r="J13" s="6">
        <v>8997.4</v>
      </c>
      <c r="K13" s="6">
        <v>9012.6</v>
      </c>
      <c r="L13" s="6">
        <v>9026</v>
      </c>
      <c r="M13" s="6">
        <v>9030.8</v>
      </c>
      <c r="N13" s="7">
        <f>AVERAGE(B13:M13)</f>
        <v>8957.158333333335</v>
      </c>
      <c r="P13" s="3"/>
      <c r="Q13" s="3"/>
      <c r="R13" s="3"/>
      <c r="S13" s="3"/>
    </row>
    <row r="14" spans="1:19" ht="14.25">
      <c r="A14" s="15">
        <v>2012</v>
      </c>
      <c r="B14" s="6">
        <v>8772.8</v>
      </c>
      <c r="C14" s="6">
        <v>8792.5</v>
      </c>
      <c r="D14" s="6">
        <v>8811.8</v>
      </c>
      <c r="E14" s="6">
        <v>8798.5</v>
      </c>
      <c r="F14" s="6">
        <v>8816.1</v>
      </c>
      <c r="G14" s="6">
        <v>8815.2</v>
      </c>
      <c r="H14" s="6">
        <v>8801.3</v>
      </c>
      <c r="I14" s="6">
        <v>8818.2</v>
      </c>
      <c r="J14" s="6">
        <v>8844.2</v>
      </c>
      <c r="K14" s="6">
        <v>8857</v>
      </c>
      <c r="L14" s="6">
        <v>8828.2</v>
      </c>
      <c r="M14" s="6">
        <v>8874.8</v>
      </c>
      <c r="N14" s="7">
        <f>AVERAGE(B14:M14)</f>
        <v>8819.216666666665</v>
      </c>
      <c r="P14" s="3"/>
      <c r="Q14" s="3"/>
      <c r="R14" s="3"/>
      <c r="S14" s="3"/>
    </row>
    <row r="15" spans="1:19" ht="14.25">
      <c r="A15" s="15">
        <v>2011</v>
      </c>
      <c r="B15" s="6">
        <v>8639.2</v>
      </c>
      <c r="C15" s="6">
        <v>8646.2</v>
      </c>
      <c r="D15" s="6">
        <v>8651.7</v>
      </c>
      <c r="E15" s="6">
        <v>8679.5</v>
      </c>
      <c r="F15" s="6">
        <v>8669.8</v>
      </c>
      <c r="G15" s="6">
        <v>8674.8</v>
      </c>
      <c r="H15" s="6">
        <v>8705</v>
      </c>
      <c r="I15" s="6">
        <v>8697.9</v>
      </c>
      <c r="J15" s="6">
        <v>8723.1</v>
      </c>
      <c r="K15" s="6">
        <v>8717.3</v>
      </c>
      <c r="L15" s="6">
        <v>8732.7</v>
      </c>
      <c r="M15" s="6">
        <v>8749.9</v>
      </c>
      <c r="N15" s="7">
        <f>AVERAGE(B15:M15)</f>
        <v>8690.591666666667</v>
      </c>
      <c r="P15" s="3"/>
      <c r="Q15" s="3"/>
      <c r="R15" s="3"/>
      <c r="S15" s="3"/>
    </row>
    <row r="16" spans="1:19" ht="14.25">
      <c r="A16" s="15">
        <v>2010</v>
      </c>
      <c r="B16" s="6">
        <v>8486.3</v>
      </c>
      <c r="C16" s="6">
        <v>8489.6</v>
      </c>
      <c r="D16" s="6">
        <v>8507.5</v>
      </c>
      <c r="E16" s="6">
        <v>8538.1</v>
      </c>
      <c r="F16" s="6">
        <v>8577.5</v>
      </c>
      <c r="G16" s="6">
        <v>8565</v>
      </c>
      <c r="H16" s="6">
        <v>8557.3</v>
      </c>
      <c r="I16" s="6">
        <v>8537.3</v>
      </c>
      <c r="J16" s="6">
        <v>8537.9</v>
      </c>
      <c r="K16" s="6">
        <v>8569.9</v>
      </c>
      <c r="L16" s="6">
        <v>8581.8</v>
      </c>
      <c r="M16" s="6">
        <v>8587.4</v>
      </c>
      <c r="N16" s="7">
        <f>AVERAGE(B16:M16)</f>
        <v>8544.633333333333</v>
      </c>
      <c r="P16" s="3"/>
      <c r="Q16" s="3"/>
      <c r="R16" s="3"/>
      <c r="S16" s="3"/>
    </row>
    <row r="17" spans="1:19" ht="14.25">
      <c r="A17" s="15">
        <v>2009</v>
      </c>
      <c r="B17" s="6">
        <v>8652.5</v>
      </c>
      <c r="C17" s="6">
        <v>8630.3</v>
      </c>
      <c r="D17" s="6">
        <v>8592.5</v>
      </c>
      <c r="E17" s="6">
        <v>8520.3</v>
      </c>
      <c r="F17" s="6">
        <v>8533.5</v>
      </c>
      <c r="G17" s="6">
        <v>8519.1</v>
      </c>
      <c r="H17" s="6">
        <v>8553.1</v>
      </c>
      <c r="I17" s="6">
        <v>8539.9</v>
      </c>
      <c r="J17" s="6">
        <v>8492.6</v>
      </c>
      <c r="K17" s="6">
        <v>8476.8</v>
      </c>
      <c r="L17" s="6">
        <v>8480.6</v>
      </c>
      <c r="M17" s="6">
        <v>8480</v>
      </c>
      <c r="N17" s="7">
        <f>AVERAGE(B17:M17)</f>
        <v>8539.266666666668</v>
      </c>
      <c r="P17" s="3"/>
      <c r="Q17" s="3"/>
      <c r="R17" s="3"/>
      <c r="S17" s="3"/>
    </row>
    <row r="18" spans="1:19" ht="14.25">
      <c r="A18" s="15">
        <v>2008</v>
      </c>
      <c r="B18" s="6">
        <v>8790.8</v>
      </c>
      <c r="C18" s="6">
        <v>8791.8</v>
      </c>
      <c r="D18" s="6">
        <v>8790.6</v>
      </c>
      <c r="E18" s="6">
        <v>8805.3</v>
      </c>
      <c r="F18" s="6">
        <v>8803.4</v>
      </c>
      <c r="G18" s="6">
        <v>8801.9</v>
      </c>
      <c r="H18" s="6">
        <v>8811.8</v>
      </c>
      <c r="I18" s="6">
        <v>8801</v>
      </c>
      <c r="J18" s="6">
        <v>8779.2</v>
      </c>
      <c r="K18" s="6">
        <v>8752</v>
      </c>
      <c r="L18" s="6">
        <v>8725.6</v>
      </c>
      <c r="M18" s="6">
        <v>8696.2</v>
      </c>
      <c r="N18" s="7">
        <f>AVERAGE(B18:M18)</f>
        <v>8779.133333333333</v>
      </c>
      <c r="P18" s="3"/>
      <c r="Q18" s="3"/>
      <c r="R18" s="3"/>
      <c r="S18" s="3"/>
    </row>
    <row r="19" spans="1:19" ht="14.25">
      <c r="A19" s="15">
        <v>2007</v>
      </c>
      <c r="B19" s="6">
        <v>8686.2</v>
      </c>
      <c r="C19" s="6">
        <v>8686</v>
      </c>
      <c r="D19" s="6">
        <v>8696.5</v>
      </c>
      <c r="E19" s="6">
        <v>8686.9</v>
      </c>
      <c r="F19" s="6">
        <v>8705.8</v>
      </c>
      <c r="G19" s="6">
        <v>8721.1</v>
      </c>
      <c r="H19" s="6">
        <v>8722.7</v>
      </c>
      <c r="I19" s="6">
        <v>8721.1</v>
      </c>
      <c r="J19" s="6">
        <v>8721.9</v>
      </c>
      <c r="K19" s="6">
        <v>8748.8</v>
      </c>
      <c r="L19" s="6">
        <v>8760</v>
      </c>
      <c r="M19" s="6">
        <v>8768.1</v>
      </c>
      <c r="N19" s="7">
        <f>AVERAGE(B19:M19)</f>
        <v>8718.758333333333</v>
      </c>
      <c r="P19" s="3"/>
      <c r="Q19" s="3"/>
      <c r="R19" s="3"/>
      <c r="S19" s="3"/>
    </row>
    <row r="20" spans="1:19" ht="14.25">
      <c r="A20" s="15">
        <v>2006</v>
      </c>
      <c r="B20" s="6">
        <v>8561</v>
      </c>
      <c r="C20" s="6">
        <v>8562.2</v>
      </c>
      <c r="D20" s="6">
        <v>8579.5</v>
      </c>
      <c r="E20" s="6">
        <v>8588.2</v>
      </c>
      <c r="F20" s="6">
        <v>8591.8</v>
      </c>
      <c r="G20" s="6">
        <v>8601</v>
      </c>
      <c r="H20" s="6">
        <v>8600</v>
      </c>
      <c r="I20" s="6">
        <v>8603.5</v>
      </c>
      <c r="J20" s="6">
        <v>8616.1</v>
      </c>
      <c r="K20" s="6">
        <v>8626.1</v>
      </c>
      <c r="L20" s="6">
        <v>8644.3</v>
      </c>
      <c r="M20" s="6">
        <v>8666.1</v>
      </c>
      <c r="N20" s="7">
        <f>AVERAGE(B20:M20)</f>
        <v>8603.316666666668</v>
      </c>
      <c r="P20" s="3"/>
      <c r="Q20" s="3"/>
      <c r="R20" s="3"/>
      <c r="S20" s="3"/>
    </row>
    <row r="21" spans="1:19" ht="14.25">
      <c r="A21" s="15">
        <v>2005</v>
      </c>
      <c r="B21" s="6">
        <v>8490.5</v>
      </c>
      <c r="C21" s="6">
        <v>8487.9</v>
      </c>
      <c r="D21" s="6">
        <v>8483.2</v>
      </c>
      <c r="E21" s="6">
        <v>8519.4</v>
      </c>
      <c r="F21" s="6">
        <v>8509.9</v>
      </c>
      <c r="G21" s="6">
        <v>8515.4</v>
      </c>
      <c r="H21" s="6">
        <v>8532.8</v>
      </c>
      <c r="I21" s="6">
        <v>8543</v>
      </c>
      <c r="J21" s="6">
        <v>8551.5</v>
      </c>
      <c r="K21" s="6">
        <v>8526.4</v>
      </c>
      <c r="L21" s="6">
        <v>8544.1</v>
      </c>
      <c r="M21" s="6">
        <v>8560.4</v>
      </c>
      <c r="N21" s="7">
        <f>AVERAGE(B21:M21)</f>
        <v>8522.041666666666</v>
      </c>
      <c r="P21" s="3"/>
      <c r="Q21" s="3"/>
      <c r="R21" s="3"/>
      <c r="S21" s="3"/>
    </row>
    <row r="22" spans="1:19" ht="14.25">
      <c r="A22" s="15">
        <v>2004</v>
      </c>
      <c r="B22" s="6">
        <v>8392.4</v>
      </c>
      <c r="C22" s="6">
        <v>8407.4</v>
      </c>
      <c r="D22" s="6">
        <v>8429.3</v>
      </c>
      <c r="E22" s="6">
        <v>8409.9</v>
      </c>
      <c r="F22" s="6">
        <v>8441.6</v>
      </c>
      <c r="G22" s="6">
        <v>8453.9</v>
      </c>
      <c r="H22" s="6">
        <v>8462.6</v>
      </c>
      <c r="I22" s="6">
        <v>8467.1</v>
      </c>
      <c r="J22" s="6">
        <v>8470.1</v>
      </c>
      <c r="K22" s="6">
        <v>8484.2</v>
      </c>
      <c r="L22" s="6">
        <v>8484.6</v>
      </c>
      <c r="M22" s="6">
        <v>8493.1</v>
      </c>
      <c r="N22" s="7">
        <f>AVERAGE(B22:M22)</f>
        <v>8449.683333333334</v>
      </c>
      <c r="P22" s="3"/>
      <c r="Q22" s="3"/>
      <c r="R22" s="3"/>
      <c r="S22" s="3"/>
    </row>
    <row r="23" spans="1:19" ht="14.25">
      <c r="A23" s="8"/>
      <c r="B23" s="16"/>
      <c r="C23" s="16"/>
      <c r="D23" s="16"/>
      <c r="E23" s="16"/>
      <c r="F23" s="16"/>
      <c r="G23" s="16"/>
      <c r="H23" s="16"/>
      <c r="I23" s="16"/>
      <c r="J23" s="16"/>
      <c r="K23" s="16"/>
      <c r="L23" s="16"/>
      <c r="M23" s="16"/>
      <c r="N23" s="16"/>
      <c r="O23" s="6"/>
      <c r="P23" s="3"/>
      <c r="Q23" s="3"/>
      <c r="R23" s="3"/>
      <c r="S23" s="3"/>
    </row>
    <row r="24" spans="1:19" ht="14.25">
      <c r="A24" s="2"/>
      <c r="B24" s="16" t="s">
        <v>18</v>
      </c>
      <c r="C24" s="17"/>
      <c r="D24" s="17"/>
      <c r="E24" s="17"/>
      <c r="F24" s="17"/>
      <c r="G24" s="17"/>
      <c r="H24" s="17"/>
      <c r="I24" s="17"/>
      <c r="J24" s="17"/>
      <c r="K24" s="17"/>
      <c r="L24" s="17"/>
      <c r="M24" s="17"/>
      <c r="N24" s="17"/>
      <c r="O24" s="6"/>
      <c r="P24" s="3"/>
      <c r="Q24" s="3"/>
      <c r="R24" s="3"/>
      <c r="S24" s="3"/>
    </row>
    <row r="25" spans="1:19" ht="14.25">
      <c r="A25" s="15">
        <v>2018</v>
      </c>
      <c r="B25" s="6">
        <v>9409</v>
      </c>
      <c r="C25" s="6">
        <v>9520.9</v>
      </c>
      <c r="D25" s="6">
        <v>9567</v>
      </c>
      <c r="E25" s="6">
        <v>9634.6</v>
      </c>
      <c r="F25" s="6">
        <v>9710.1</v>
      </c>
      <c r="G25" s="6">
        <v>9774</v>
      </c>
      <c r="H25" s="6">
        <v>9698.5</v>
      </c>
      <c r="I25" s="6">
        <v>9666</v>
      </c>
      <c r="J25" s="6">
        <v>9668</v>
      </c>
      <c r="K25" s="6">
        <v>9780.5</v>
      </c>
      <c r="L25" s="6">
        <v>9810.1</v>
      </c>
      <c r="M25" s="6">
        <v>9799.9</v>
      </c>
      <c r="N25" s="7">
        <f>AVERAGE(B25:M25)</f>
        <v>9669.883333333333</v>
      </c>
      <c r="O25" s="6"/>
      <c r="P25" s="3"/>
      <c r="Q25" s="3"/>
      <c r="R25" s="3"/>
      <c r="S25" s="3"/>
    </row>
    <row r="26" spans="1:19" ht="14.25">
      <c r="A26" s="15">
        <v>2017</v>
      </c>
      <c r="B26" s="6">
        <v>9306</v>
      </c>
      <c r="C26" s="6">
        <v>9395.3</v>
      </c>
      <c r="D26" s="6">
        <v>9431.8</v>
      </c>
      <c r="E26" s="6">
        <v>9499.1</v>
      </c>
      <c r="F26" s="6">
        <v>9583.1</v>
      </c>
      <c r="G26" s="6">
        <v>9639</v>
      </c>
      <c r="H26" s="6">
        <v>9573.3</v>
      </c>
      <c r="I26" s="6">
        <v>9551.1</v>
      </c>
      <c r="J26" s="6">
        <v>9570.7</v>
      </c>
      <c r="K26" s="6">
        <v>9688.1</v>
      </c>
      <c r="L26" s="6">
        <v>9736.6</v>
      </c>
      <c r="M26" s="6">
        <v>9746.8</v>
      </c>
      <c r="N26" s="7">
        <f>AVERAGE(B26:M26)</f>
        <v>9560.075</v>
      </c>
      <c r="O26" s="6"/>
      <c r="P26" s="3"/>
      <c r="Q26" s="3"/>
      <c r="R26" s="3"/>
      <c r="S26" s="3"/>
    </row>
    <row r="27" spans="1:19" ht="14.25">
      <c r="A27" s="15">
        <v>2016</v>
      </c>
      <c r="B27" s="6">
        <v>9176.5</v>
      </c>
      <c r="C27" s="6">
        <v>9256.7</v>
      </c>
      <c r="D27" s="6">
        <v>9317.1</v>
      </c>
      <c r="E27" s="6">
        <v>9421.1</v>
      </c>
      <c r="F27" s="6">
        <v>9446.7</v>
      </c>
      <c r="G27" s="6">
        <v>9493.2</v>
      </c>
      <c r="H27" s="6">
        <v>9458.7</v>
      </c>
      <c r="I27" s="6">
        <v>9429.2</v>
      </c>
      <c r="J27" s="6">
        <v>9451.5</v>
      </c>
      <c r="K27" s="6">
        <v>9557.9</v>
      </c>
      <c r="L27" s="6">
        <v>9599.8</v>
      </c>
      <c r="M27" s="6">
        <v>9611.6</v>
      </c>
      <c r="N27" s="7">
        <f>AVERAGE(B27:M27)</f>
        <v>9435</v>
      </c>
      <c r="O27" s="6"/>
      <c r="P27" s="3"/>
      <c r="Q27" s="3"/>
      <c r="R27" s="3"/>
      <c r="S27" s="3"/>
    </row>
    <row r="28" spans="1:19" ht="14.25">
      <c r="A28" s="15">
        <v>2015</v>
      </c>
      <c r="B28" s="6">
        <v>9018.3</v>
      </c>
      <c r="C28" s="6">
        <v>9089.2</v>
      </c>
      <c r="D28" s="6">
        <v>9135.7</v>
      </c>
      <c r="E28" s="6">
        <v>9230.3</v>
      </c>
      <c r="F28" s="6">
        <v>9324.6</v>
      </c>
      <c r="G28" s="6">
        <v>9357</v>
      </c>
      <c r="H28" s="6">
        <v>9318.2</v>
      </c>
      <c r="I28" s="6">
        <v>9287.7</v>
      </c>
      <c r="J28" s="6">
        <v>9301.5</v>
      </c>
      <c r="K28" s="6">
        <v>9445.6</v>
      </c>
      <c r="L28" s="6">
        <v>9488.5</v>
      </c>
      <c r="M28" s="6">
        <v>9498.2</v>
      </c>
      <c r="N28" s="7">
        <f>AVERAGE(B28:M28)</f>
        <v>9291.233333333334</v>
      </c>
      <c r="O28" s="6"/>
      <c r="P28" s="3"/>
      <c r="Q28" s="3"/>
      <c r="R28" s="3"/>
      <c r="S28" s="3"/>
    </row>
    <row r="29" spans="1:19" ht="14.25">
      <c r="A29" s="15">
        <v>2014</v>
      </c>
      <c r="B29" s="6">
        <v>8831</v>
      </c>
      <c r="C29" s="6">
        <v>8919.9</v>
      </c>
      <c r="D29" s="6">
        <v>8973.1</v>
      </c>
      <c r="E29" s="6">
        <v>9069.4</v>
      </c>
      <c r="F29" s="6">
        <v>9153.1</v>
      </c>
      <c r="G29" s="6">
        <v>9188.3</v>
      </c>
      <c r="H29" s="6">
        <v>9136.1</v>
      </c>
      <c r="I29" s="6">
        <v>9121</v>
      </c>
      <c r="J29" s="6">
        <v>9146.2</v>
      </c>
      <c r="K29" s="6">
        <v>9274.5</v>
      </c>
      <c r="L29" s="6">
        <v>9319.3</v>
      </c>
      <c r="M29" s="6">
        <v>9337.9</v>
      </c>
      <c r="N29" s="7">
        <f>AVERAGE(B29:M29)</f>
        <v>9122.483333333332</v>
      </c>
      <c r="O29" s="6"/>
      <c r="P29" s="3"/>
      <c r="Q29" s="3"/>
      <c r="R29" s="3"/>
      <c r="S29" s="3"/>
    </row>
    <row r="30" spans="1:19" ht="14.25">
      <c r="A30" s="15">
        <v>2013</v>
      </c>
      <c r="B30" s="6">
        <v>8693.7</v>
      </c>
      <c r="C30" s="6">
        <v>8770.2</v>
      </c>
      <c r="D30" s="6">
        <v>8828.9</v>
      </c>
      <c r="E30" s="6">
        <v>8922.7</v>
      </c>
      <c r="F30" s="6">
        <v>8977.9</v>
      </c>
      <c r="G30" s="6">
        <v>9001.8</v>
      </c>
      <c r="H30" s="6">
        <v>8948.6</v>
      </c>
      <c r="I30" s="6">
        <v>8925.2</v>
      </c>
      <c r="J30" s="6">
        <v>8981.3</v>
      </c>
      <c r="K30" s="6">
        <v>9108.2</v>
      </c>
      <c r="L30" s="6">
        <v>9154.9</v>
      </c>
      <c r="M30" s="6">
        <v>9164.5</v>
      </c>
      <c r="N30" s="7">
        <f>AVERAGE(B30:M30)</f>
        <v>8956.491666666667</v>
      </c>
      <c r="O30" s="6"/>
      <c r="P30" s="3"/>
      <c r="Q30" s="3"/>
      <c r="R30" s="3"/>
      <c r="S30" s="3"/>
    </row>
    <row r="31" spans="1:19" ht="14.25">
      <c r="A31" s="15">
        <v>2012</v>
      </c>
      <c r="B31" s="6">
        <v>8590.6</v>
      </c>
      <c r="C31" s="6">
        <v>8671.9</v>
      </c>
      <c r="D31" s="6">
        <v>8727.5</v>
      </c>
      <c r="E31" s="6">
        <v>8785.8</v>
      </c>
      <c r="F31" s="6">
        <v>8866.3</v>
      </c>
      <c r="G31" s="6">
        <v>8882.5</v>
      </c>
      <c r="H31" s="6">
        <v>8791.2</v>
      </c>
      <c r="I31" s="6">
        <v>8780.4</v>
      </c>
      <c r="J31" s="6">
        <v>8828</v>
      </c>
      <c r="K31" s="6">
        <v>8953.5</v>
      </c>
      <c r="L31" s="6">
        <v>8953.9</v>
      </c>
      <c r="M31" s="6">
        <v>9005.6</v>
      </c>
      <c r="N31" s="7">
        <f>AVERAGE(B31:M31)</f>
        <v>8819.766666666666</v>
      </c>
      <c r="O31" s="6"/>
      <c r="P31" s="3"/>
      <c r="Q31" s="3"/>
      <c r="R31" s="3"/>
      <c r="S31" s="3"/>
    </row>
    <row r="32" spans="1:19" ht="14.25">
      <c r="A32" s="15">
        <v>2011</v>
      </c>
      <c r="B32" s="6">
        <v>8462.2</v>
      </c>
      <c r="C32" s="6">
        <v>8525.3</v>
      </c>
      <c r="D32" s="6">
        <v>8570.3</v>
      </c>
      <c r="E32" s="6">
        <v>8686.3</v>
      </c>
      <c r="F32" s="6">
        <v>8717.8</v>
      </c>
      <c r="G32" s="6">
        <v>8741.2</v>
      </c>
      <c r="H32" s="6">
        <v>8692.6</v>
      </c>
      <c r="I32" s="6">
        <v>8660.2</v>
      </c>
      <c r="J32" s="6">
        <v>8713.5</v>
      </c>
      <c r="K32" s="6">
        <v>8811.3</v>
      </c>
      <c r="L32" s="6">
        <v>8850.1</v>
      </c>
      <c r="M32" s="6">
        <v>8868.1</v>
      </c>
      <c r="N32" s="7">
        <f>AVERAGE(B32:M32)</f>
        <v>8691.575</v>
      </c>
      <c r="O32" s="6"/>
      <c r="P32" s="3"/>
      <c r="Q32" s="3"/>
      <c r="R32" s="3"/>
      <c r="S32" s="3"/>
    </row>
    <row r="33" spans="1:19" ht="14.25">
      <c r="A33" s="15">
        <v>2010</v>
      </c>
      <c r="B33" s="6">
        <v>8324</v>
      </c>
      <c r="C33" s="6">
        <v>8372.6</v>
      </c>
      <c r="D33" s="6">
        <v>8428.2</v>
      </c>
      <c r="E33" s="6">
        <v>8542.1</v>
      </c>
      <c r="F33" s="6">
        <v>8625.7</v>
      </c>
      <c r="G33" s="6">
        <v>8628</v>
      </c>
      <c r="H33" s="6">
        <v>8526</v>
      </c>
      <c r="I33" s="6">
        <v>8487.5</v>
      </c>
      <c r="J33" s="6">
        <v>8533.1</v>
      </c>
      <c r="K33" s="6">
        <v>8662</v>
      </c>
      <c r="L33" s="6">
        <v>8696.9</v>
      </c>
      <c r="M33" s="6">
        <v>8707.2</v>
      </c>
      <c r="N33" s="7">
        <f>AVERAGE(B33:M33)</f>
        <v>8544.441666666668</v>
      </c>
      <c r="O33" s="6"/>
      <c r="P33" s="3"/>
      <c r="Q33" s="3"/>
      <c r="R33" s="3"/>
      <c r="S33" s="3"/>
    </row>
    <row r="34" spans="1:19" ht="14.25">
      <c r="A34" s="15">
        <v>2009</v>
      </c>
      <c r="B34" s="6">
        <v>8490</v>
      </c>
      <c r="C34" s="6">
        <v>8507.3</v>
      </c>
      <c r="D34" s="6">
        <v>8509.3</v>
      </c>
      <c r="E34" s="6">
        <v>8515.5</v>
      </c>
      <c r="F34" s="6">
        <v>8578.3</v>
      </c>
      <c r="G34" s="6">
        <v>8587.3</v>
      </c>
      <c r="H34" s="6">
        <v>8542</v>
      </c>
      <c r="I34" s="6">
        <v>8493.8</v>
      </c>
      <c r="J34" s="6">
        <v>8488.7</v>
      </c>
      <c r="K34" s="6">
        <v>8568.8</v>
      </c>
      <c r="L34" s="6">
        <v>8590.7</v>
      </c>
      <c r="M34" s="6">
        <v>8608</v>
      </c>
      <c r="N34" s="7">
        <f>AVERAGE(B34:M34)</f>
        <v>8539.975</v>
      </c>
      <c r="O34" s="6"/>
      <c r="P34" s="3"/>
      <c r="Q34" s="3"/>
      <c r="R34" s="3"/>
      <c r="S34" s="3"/>
    </row>
    <row r="35" spans="1:19" ht="14.25">
      <c r="A35" s="15">
        <v>2008</v>
      </c>
      <c r="B35" s="6">
        <v>8620.7</v>
      </c>
      <c r="C35" s="6">
        <v>8664.7</v>
      </c>
      <c r="D35" s="6">
        <v>8704.8</v>
      </c>
      <c r="E35" s="6">
        <v>8770.5</v>
      </c>
      <c r="F35" s="6">
        <v>8833.9</v>
      </c>
      <c r="G35" s="6">
        <v>8876.3</v>
      </c>
      <c r="H35" s="6">
        <v>8804</v>
      </c>
      <c r="I35" s="6">
        <v>8765.6</v>
      </c>
      <c r="J35" s="6">
        <v>8779.9</v>
      </c>
      <c r="K35" s="6">
        <v>8840.7</v>
      </c>
      <c r="L35" s="6">
        <v>8836.6</v>
      </c>
      <c r="M35" s="6">
        <v>8830.2</v>
      </c>
      <c r="N35" s="7">
        <f>AVERAGE(B35:M35)</f>
        <v>8777.324999999999</v>
      </c>
      <c r="O35" s="6"/>
      <c r="P35" s="3"/>
      <c r="Q35" s="3"/>
      <c r="R35" s="3"/>
      <c r="S35" s="3"/>
    </row>
    <row r="36" spans="1:19" ht="14.25">
      <c r="A36" s="15">
        <v>2007</v>
      </c>
      <c r="B36" s="6">
        <v>8518.1</v>
      </c>
      <c r="C36" s="6">
        <v>8556.7</v>
      </c>
      <c r="D36" s="6">
        <v>8613.1</v>
      </c>
      <c r="E36" s="6">
        <v>8648.7</v>
      </c>
      <c r="F36" s="6">
        <v>8746.3</v>
      </c>
      <c r="G36" s="6">
        <v>8810.9</v>
      </c>
      <c r="H36" s="6">
        <v>8717.7</v>
      </c>
      <c r="I36" s="6">
        <v>8687.2</v>
      </c>
      <c r="J36" s="6">
        <v>8724.2</v>
      </c>
      <c r="K36" s="6">
        <v>8827.4</v>
      </c>
      <c r="L36" s="6">
        <v>8873.1</v>
      </c>
      <c r="M36" s="6">
        <v>8906.4</v>
      </c>
      <c r="N36" s="7">
        <f>AVERAGE(B36:M36)</f>
        <v>8719.15</v>
      </c>
      <c r="O36" s="6"/>
      <c r="P36" s="3"/>
      <c r="Q36" s="3"/>
      <c r="R36" s="3"/>
      <c r="S36" s="3"/>
    </row>
    <row r="37" spans="1:19" ht="14.25">
      <c r="A37" s="15">
        <v>2006</v>
      </c>
      <c r="B37" s="6">
        <v>8390.8</v>
      </c>
      <c r="C37" s="6">
        <v>8432.1</v>
      </c>
      <c r="D37" s="6">
        <v>8497.2</v>
      </c>
      <c r="E37" s="6">
        <v>8554</v>
      </c>
      <c r="F37" s="6">
        <v>8632.7</v>
      </c>
      <c r="G37" s="6">
        <v>8689.9</v>
      </c>
      <c r="H37" s="6">
        <v>8593.9</v>
      </c>
      <c r="I37" s="6">
        <v>8570.3</v>
      </c>
      <c r="J37" s="6">
        <v>8619.7</v>
      </c>
      <c r="K37" s="6">
        <v>8700.4</v>
      </c>
      <c r="L37" s="6">
        <v>8757.1</v>
      </c>
      <c r="M37" s="6">
        <v>8807.3</v>
      </c>
      <c r="N37" s="7">
        <f>AVERAGE(B37:M37)</f>
        <v>8603.783333333335</v>
      </c>
      <c r="O37" s="6"/>
      <c r="P37" s="3"/>
      <c r="Q37" s="3"/>
      <c r="R37" s="3"/>
      <c r="S37" s="3"/>
    </row>
    <row r="38" spans="1:19" ht="14.25">
      <c r="A38" s="15">
        <v>2005</v>
      </c>
      <c r="B38" s="6">
        <v>8317.9</v>
      </c>
      <c r="C38" s="6">
        <v>8357.7</v>
      </c>
      <c r="D38" s="6">
        <v>8403</v>
      </c>
      <c r="E38" s="6">
        <v>8497.8</v>
      </c>
      <c r="F38" s="6">
        <v>8552.4</v>
      </c>
      <c r="G38" s="6">
        <v>8602.9</v>
      </c>
      <c r="H38" s="6">
        <v>8526.4</v>
      </c>
      <c r="I38" s="6">
        <v>8511.9</v>
      </c>
      <c r="J38" s="6">
        <v>8554.2</v>
      </c>
      <c r="K38" s="6">
        <v>8599.7</v>
      </c>
      <c r="L38" s="6">
        <v>8651.9</v>
      </c>
      <c r="M38" s="6">
        <v>8695.1</v>
      </c>
      <c r="N38" s="7">
        <f>AVERAGE(B38:M38)</f>
        <v>8522.574999999999</v>
      </c>
      <c r="O38" s="6"/>
      <c r="P38" s="3"/>
      <c r="Q38" s="3"/>
      <c r="R38" s="3"/>
      <c r="S38" s="3"/>
    </row>
    <row r="39" spans="1:19" ht="14.25">
      <c r="A39" s="15">
        <v>2004</v>
      </c>
      <c r="B39" s="6">
        <v>8221.5</v>
      </c>
      <c r="C39" s="6">
        <v>8278.1</v>
      </c>
      <c r="D39" s="6">
        <v>8351.6</v>
      </c>
      <c r="E39" s="6">
        <v>8387.1</v>
      </c>
      <c r="F39" s="6">
        <v>8485.6</v>
      </c>
      <c r="G39" s="6">
        <v>8529.6</v>
      </c>
      <c r="H39" s="6">
        <v>8466.8</v>
      </c>
      <c r="I39" s="6">
        <v>8438.9</v>
      </c>
      <c r="J39" s="6">
        <v>8471.1</v>
      </c>
      <c r="K39" s="6">
        <v>8557</v>
      </c>
      <c r="L39" s="6">
        <v>8593.1</v>
      </c>
      <c r="M39" s="6">
        <v>8628.1</v>
      </c>
      <c r="N39" s="7">
        <f>AVERAGE(B39:M39)</f>
        <v>8450.708333333334</v>
      </c>
      <c r="O39" s="6"/>
      <c r="P39" s="3"/>
      <c r="Q39" s="3"/>
      <c r="R39" s="3"/>
      <c r="S39" s="3"/>
    </row>
    <row r="40" spans="1:19" ht="14.25">
      <c r="A40" s="9"/>
      <c r="B40" s="10"/>
      <c r="C40" s="10"/>
      <c r="D40" s="10"/>
      <c r="E40" s="10"/>
      <c r="F40" s="10"/>
      <c r="G40" s="10"/>
      <c r="H40" s="10"/>
      <c r="I40" s="10"/>
      <c r="J40" s="10"/>
      <c r="K40" s="10"/>
      <c r="L40" s="10"/>
      <c r="M40" s="10"/>
      <c r="N40" s="10"/>
      <c r="O40" s="6"/>
      <c r="P40" s="3"/>
      <c r="Q40" s="3"/>
      <c r="R40" s="3"/>
      <c r="S40" s="3"/>
    </row>
    <row r="41" spans="1:19" ht="63" customHeight="1">
      <c r="A41" s="18" t="s">
        <v>20</v>
      </c>
      <c r="B41" s="18"/>
      <c r="C41" s="18"/>
      <c r="D41" s="18"/>
      <c r="E41" s="18"/>
      <c r="F41" s="18"/>
      <c r="G41" s="18"/>
      <c r="H41" s="18"/>
      <c r="I41" s="18"/>
      <c r="J41" s="18"/>
      <c r="K41" s="18"/>
      <c r="L41" s="18"/>
      <c r="M41" s="18"/>
      <c r="N41" s="18"/>
      <c r="O41" s="6"/>
      <c r="P41" s="6"/>
      <c r="Q41" s="6"/>
      <c r="R41" s="3"/>
      <c r="S41" s="3"/>
    </row>
    <row r="42" spans="1:19" ht="14.25">
      <c r="A42" s="2"/>
      <c r="B42" s="2"/>
      <c r="C42" s="2"/>
      <c r="D42" s="2"/>
      <c r="E42" s="2"/>
      <c r="F42" s="2"/>
      <c r="G42" s="2"/>
      <c r="H42" s="2"/>
      <c r="I42" s="2"/>
      <c r="J42" s="2"/>
      <c r="K42" s="2"/>
      <c r="L42" s="2"/>
      <c r="M42" s="2"/>
      <c r="N42" s="2"/>
      <c r="O42" s="2"/>
      <c r="P42" s="2"/>
      <c r="Q42" s="2"/>
      <c r="R42" s="3"/>
      <c r="S42" s="3"/>
    </row>
    <row r="43" spans="1:19" ht="14.25">
      <c r="A43" s="2" t="s">
        <v>16</v>
      </c>
      <c r="B43" s="2"/>
      <c r="C43" s="2"/>
      <c r="D43" s="2"/>
      <c r="E43" s="2"/>
      <c r="F43" s="2"/>
      <c r="G43" s="2"/>
      <c r="H43" s="2"/>
      <c r="I43" s="2"/>
      <c r="J43" s="2"/>
      <c r="K43" s="2"/>
      <c r="L43" s="2"/>
      <c r="M43" s="2"/>
      <c r="N43" s="2"/>
      <c r="O43" s="2"/>
      <c r="P43" s="2"/>
      <c r="Q43" s="2"/>
      <c r="R43" s="3"/>
      <c r="S43" s="3"/>
    </row>
    <row r="44" spans="1:19" ht="14.25">
      <c r="A44" s="2"/>
      <c r="B44" s="2"/>
      <c r="C44" s="2"/>
      <c r="D44" s="2"/>
      <c r="E44" s="2"/>
      <c r="F44" s="2"/>
      <c r="G44" s="2"/>
      <c r="H44" s="2"/>
      <c r="I44" s="2"/>
      <c r="J44" s="2"/>
      <c r="K44" s="2"/>
      <c r="L44" s="2"/>
      <c r="M44" s="2"/>
      <c r="N44" s="2"/>
      <c r="O44" s="2"/>
      <c r="P44" s="2"/>
      <c r="Q44" s="2"/>
      <c r="R44" s="3"/>
      <c r="S44" s="3"/>
    </row>
    <row r="45" spans="1:19" ht="14.25">
      <c r="A45" s="11" t="s">
        <v>22</v>
      </c>
      <c r="B45" s="12"/>
      <c r="C45" s="12"/>
      <c r="D45" s="2"/>
      <c r="E45" s="2"/>
      <c r="F45" s="2"/>
      <c r="G45" s="2"/>
      <c r="H45" s="2"/>
      <c r="I45" s="2"/>
      <c r="J45" s="2"/>
      <c r="K45" s="2"/>
      <c r="L45" s="2"/>
      <c r="M45" s="2"/>
      <c r="N45" s="2"/>
      <c r="O45" s="2"/>
      <c r="P45" s="3"/>
      <c r="Q45" s="3"/>
      <c r="R45" s="3"/>
      <c r="S45" s="3"/>
    </row>
    <row r="46" spans="1:19" ht="14.25">
      <c r="A46" s="2"/>
      <c r="B46" s="2"/>
      <c r="C46" s="2"/>
      <c r="D46" s="2"/>
      <c r="E46" s="2"/>
      <c r="F46" s="2"/>
      <c r="G46" s="2"/>
      <c r="H46" s="2"/>
      <c r="I46" s="2"/>
      <c r="J46" s="2"/>
      <c r="K46" s="2"/>
      <c r="L46" s="2"/>
      <c r="M46" s="2"/>
      <c r="N46" s="2"/>
      <c r="O46" s="2"/>
      <c r="P46" s="3"/>
      <c r="Q46" s="3"/>
      <c r="R46" s="3"/>
      <c r="S46" s="3"/>
    </row>
    <row r="47" spans="1:19" ht="14.25">
      <c r="A47" s="2" t="s">
        <v>1</v>
      </c>
      <c r="B47" s="2"/>
      <c r="C47" s="2"/>
      <c r="D47" s="2"/>
      <c r="E47" s="2"/>
      <c r="F47" s="2"/>
      <c r="G47" s="2"/>
      <c r="H47" s="2"/>
      <c r="I47" s="2"/>
      <c r="J47" s="2"/>
      <c r="K47" s="2"/>
      <c r="L47" s="2"/>
      <c r="M47" s="2"/>
      <c r="N47" s="2"/>
      <c r="O47" s="2"/>
      <c r="P47" s="3"/>
      <c r="Q47" s="3"/>
      <c r="R47" s="3"/>
      <c r="S47" s="3"/>
    </row>
    <row r="48" spans="1:19" ht="14.25">
      <c r="A48" s="3"/>
      <c r="B48" s="3"/>
      <c r="C48" s="3"/>
      <c r="D48" s="3"/>
      <c r="E48" s="3"/>
      <c r="F48" s="3"/>
      <c r="G48" s="3"/>
      <c r="H48" s="3"/>
      <c r="I48" s="3"/>
      <c r="J48" s="2"/>
      <c r="K48" s="2"/>
      <c r="L48" s="2"/>
      <c r="M48" s="2"/>
      <c r="N48" s="2"/>
      <c r="O48" s="2"/>
      <c r="P48" s="3"/>
      <c r="Q48" s="3"/>
      <c r="R48" s="3"/>
      <c r="S48" s="3"/>
    </row>
    <row r="49" spans="1:19" ht="14.25">
      <c r="A49" s="3"/>
      <c r="B49" s="3"/>
      <c r="C49" s="3"/>
      <c r="D49" s="3"/>
      <c r="E49" s="3"/>
      <c r="F49" s="3"/>
      <c r="G49" s="3"/>
      <c r="H49" s="3"/>
      <c r="I49" s="3"/>
      <c r="J49" s="3"/>
      <c r="K49" s="3"/>
      <c r="L49" s="3"/>
      <c r="M49" s="3"/>
      <c r="N49" s="3"/>
      <c r="O49" s="3"/>
      <c r="P49" s="3"/>
      <c r="Q49" s="3"/>
      <c r="R49" s="3"/>
      <c r="S49" s="3"/>
    </row>
    <row r="50" spans="1:19" ht="14.25">
      <c r="A50" s="3"/>
      <c r="B50" s="3"/>
      <c r="C50" s="3"/>
      <c r="D50" s="3"/>
      <c r="E50" s="3"/>
      <c r="F50" s="3"/>
      <c r="G50" s="3"/>
      <c r="H50" s="3"/>
      <c r="I50" s="3"/>
      <c r="J50" s="3"/>
      <c r="K50" s="3"/>
      <c r="L50" s="3"/>
      <c r="M50" s="3"/>
      <c r="N50" s="3"/>
      <c r="O50" s="3"/>
      <c r="P50" s="3"/>
      <c r="Q50" s="3"/>
      <c r="R50" s="3"/>
      <c r="S50" s="3"/>
    </row>
    <row r="51" spans="1:19" ht="14.25">
      <c r="A51" s="3"/>
      <c r="B51" s="3"/>
      <c r="C51" s="3"/>
      <c r="D51" s="3"/>
      <c r="E51" s="3"/>
      <c r="F51" s="3"/>
      <c r="G51" s="3"/>
      <c r="H51" s="3"/>
      <c r="I51" s="3"/>
      <c r="J51" s="3"/>
      <c r="K51" s="3"/>
      <c r="L51" s="3"/>
      <c r="M51" s="3"/>
      <c r="N51" s="3"/>
      <c r="O51" s="3"/>
      <c r="P51" s="3"/>
      <c r="Q51" s="3"/>
      <c r="R51" s="3"/>
      <c r="S51" s="3"/>
    </row>
    <row r="52" spans="1:19" ht="14.25">
      <c r="A52" s="3"/>
      <c r="B52" s="3"/>
      <c r="C52" s="3"/>
      <c r="D52" s="3"/>
      <c r="E52" s="3"/>
      <c r="F52" s="3"/>
      <c r="G52" s="3"/>
      <c r="H52" s="3"/>
      <c r="I52" s="3"/>
      <c r="J52" s="3"/>
      <c r="K52" s="3"/>
      <c r="L52" s="3"/>
      <c r="M52" s="3"/>
      <c r="N52" s="3"/>
      <c r="O52" s="3"/>
      <c r="P52" s="3"/>
      <c r="Q52" s="3"/>
      <c r="R52" s="3"/>
      <c r="S52" s="3"/>
    </row>
    <row r="53" spans="1:19" ht="14.25">
      <c r="A53" s="3"/>
      <c r="B53" s="3"/>
      <c r="C53" s="3"/>
      <c r="D53" s="3"/>
      <c r="E53" s="3"/>
      <c r="F53" s="3"/>
      <c r="G53" s="3"/>
      <c r="H53" s="3"/>
      <c r="I53" s="3"/>
      <c r="J53" s="3"/>
      <c r="K53" s="3"/>
      <c r="L53" s="3"/>
      <c r="M53" s="3"/>
      <c r="N53" s="3"/>
      <c r="O53" s="3"/>
      <c r="P53" s="3"/>
      <c r="Q53" s="3"/>
      <c r="R53" s="3"/>
      <c r="S53" s="3"/>
    </row>
    <row r="54" spans="1:19" ht="14.25">
      <c r="A54" s="3"/>
      <c r="B54" s="3"/>
      <c r="C54" s="3"/>
      <c r="D54" s="3"/>
      <c r="E54" s="3"/>
      <c r="F54" s="3"/>
      <c r="G54" s="3"/>
      <c r="H54" s="3"/>
      <c r="I54" s="3"/>
      <c r="J54" s="3"/>
      <c r="K54" s="3"/>
      <c r="L54" s="3"/>
      <c r="M54" s="3"/>
      <c r="N54" s="3"/>
      <c r="O54" s="3"/>
      <c r="P54" s="3"/>
      <c r="Q54" s="3"/>
      <c r="R54" s="3"/>
      <c r="S54" s="3"/>
    </row>
    <row r="55" spans="1:19" ht="14.25">
      <c r="A55" s="3"/>
      <c r="B55" s="3"/>
      <c r="C55" s="3"/>
      <c r="D55" s="3"/>
      <c r="E55" s="3"/>
      <c r="F55" s="3"/>
      <c r="G55" s="3"/>
      <c r="H55" s="3"/>
      <c r="I55" s="3"/>
      <c r="J55" s="3"/>
      <c r="K55" s="3"/>
      <c r="L55" s="3"/>
      <c r="M55" s="3"/>
      <c r="N55" s="3"/>
      <c r="O55" s="3"/>
      <c r="P55" s="3"/>
      <c r="Q55" s="3"/>
      <c r="R55" s="3"/>
      <c r="S55" s="3"/>
    </row>
    <row r="56" spans="1:19" ht="14.25">
      <c r="A56" s="3"/>
      <c r="B56" s="3"/>
      <c r="C56" s="3"/>
      <c r="D56" s="3"/>
      <c r="E56" s="3"/>
      <c r="F56" s="3"/>
      <c r="G56" s="3"/>
      <c r="H56" s="3"/>
      <c r="I56" s="3"/>
      <c r="J56" s="3"/>
      <c r="K56" s="3"/>
      <c r="L56" s="3"/>
      <c r="M56" s="3"/>
      <c r="N56" s="3"/>
      <c r="O56" s="3"/>
      <c r="P56" s="3"/>
      <c r="Q56" s="3"/>
      <c r="R56" s="3"/>
      <c r="S56" s="3"/>
    </row>
    <row r="57" spans="1:19" ht="14.25">
      <c r="A57" s="3"/>
      <c r="B57" s="3"/>
      <c r="C57" s="3"/>
      <c r="D57" s="3"/>
      <c r="E57" s="3"/>
      <c r="F57" s="3"/>
      <c r="G57" s="3"/>
      <c r="H57" s="3"/>
      <c r="I57" s="3"/>
      <c r="J57" s="3"/>
      <c r="K57" s="3"/>
      <c r="L57" s="3"/>
      <c r="M57" s="3"/>
      <c r="N57" s="3"/>
      <c r="O57" s="3"/>
      <c r="P57" s="3"/>
      <c r="Q57" s="3"/>
      <c r="R57" s="3"/>
      <c r="S57" s="3"/>
    </row>
    <row r="58" spans="1:19" ht="14.25">
      <c r="A58" s="3"/>
      <c r="B58" s="3"/>
      <c r="C58" s="3"/>
      <c r="D58" s="3"/>
      <c r="E58" s="3"/>
      <c r="F58" s="3"/>
      <c r="G58" s="3"/>
      <c r="H58" s="3"/>
      <c r="I58" s="3"/>
      <c r="J58" s="3"/>
      <c r="K58" s="3"/>
      <c r="L58" s="3"/>
      <c r="M58" s="3"/>
      <c r="N58" s="3"/>
      <c r="O58" s="3"/>
      <c r="P58" s="3"/>
      <c r="Q58" s="3"/>
      <c r="R58" s="3"/>
      <c r="S58" s="3"/>
    </row>
    <row r="59" spans="1:18" ht="12.75">
      <c r="A59" s="1"/>
      <c r="B59" s="1"/>
      <c r="C59" s="1"/>
      <c r="D59" s="1"/>
      <c r="E59" s="1"/>
      <c r="F59" s="1"/>
      <c r="G59" s="1"/>
      <c r="H59" s="1"/>
      <c r="I59" s="1"/>
      <c r="J59" s="1"/>
      <c r="K59" s="1"/>
      <c r="L59" s="1"/>
      <c r="M59" s="1"/>
      <c r="N59" s="1"/>
      <c r="O59" s="1"/>
      <c r="P59" s="1"/>
      <c r="Q59" s="1"/>
      <c r="R59" s="1"/>
    </row>
    <row r="60" spans="1:18" ht="12.75">
      <c r="A60" s="1"/>
      <c r="B60" s="1"/>
      <c r="C60" s="1"/>
      <c r="D60" s="1"/>
      <c r="E60" s="1"/>
      <c r="F60" s="1"/>
      <c r="G60" s="1"/>
      <c r="H60" s="1"/>
      <c r="I60" s="1"/>
      <c r="J60" s="1"/>
      <c r="K60" s="1"/>
      <c r="L60" s="1"/>
      <c r="M60" s="1"/>
      <c r="N60" s="1"/>
      <c r="O60" s="1"/>
      <c r="P60" s="1"/>
      <c r="Q60" s="1"/>
      <c r="R60" s="1"/>
    </row>
    <row r="61" spans="1:18" ht="12.75">
      <c r="A61" s="1"/>
      <c r="B61" s="1"/>
      <c r="C61" s="1"/>
      <c r="D61" s="1"/>
      <c r="E61" s="1"/>
      <c r="F61" s="1"/>
      <c r="G61" s="1"/>
      <c r="H61" s="1"/>
      <c r="I61" s="1"/>
      <c r="J61" s="1"/>
      <c r="K61" s="1"/>
      <c r="L61" s="1"/>
      <c r="M61" s="1"/>
      <c r="N61" s="1"/>
      <c r="O61" s="1"/>
      <c r="P61" s="1"/>
      <c r="Q61" s="1"/>
      <c r="R61" s="1"/>
    </row>
    <row r="62" spans="1:18" ht="12.75">
      <c r="A62" s="1"/>
      <c r="B62" s="1"/>
      <c r="C62" s="1"/>
      <c r="D62" s="1"/>
      <c r="E62" s="1"/>
      <c r="F62" s="1"/>
      <c r="G62" s="1"/>
      <c r="H62" s="1"/>
      <c r="I62" s="1"/>
      <c r="J62" s="1"/>
      <c r="K62" s="1"/>
      <c r="L62" s="1"/>
      <c r="M62" s="1"/>
      <c r="N62" s="1"/>
      <c r="O62" s="1"/>
      <c r="P62" s="1"/>
      <c r="Q62" s="1"/>
      <c r="R62" s="1"/>
    </row>
    <row r="63" spans="1:18" ht="12.75">
      <c r="A63" s="1"/>
      <c r="B63" s="1"/>
      <c r="C63" s="1"/>
      <c r="D63" s="1"/>
      <c r="E63" s="1"/>
      <c r="F63" s="1"/>
      <c r="G63" s="1"/>
      <c r="H63" s="1"/>
      <c r="I63" s="1"/>
      <c r="J63" s="1"/>
      <c r="K63" s="1"/>
      <c r="L63" s="1"/>
      <c r="M63" s="1"/>
      <c r="N63" s="1"/>
      <c r="O63" s="1"/>
      <c r="P63" s="1"/>
      <c r="Q63" s="1"/>
      <c r="R63" s="1"/>
    </row>
    <row r="64" spans="1:18" ht="12.75">
      <c r="A64" s="1"/>
      <c r="B64" s="1"/>
      <c r="C64" s="1"/>
      <c r="D64" s="1"/>
      <c r="E64" s="1"/>
      <c r="F64" s="1"/>
      <c r="G64" s="1"/>
      <c r="H64" s="1"/>
      <c r="I64" s="1"/>
      <c r="J64" s="1"/>
      <c r="K64" s="1"/>
      <c r="L64" s="1"/>
      <c r="M64" s="1"/>
      <c r="N64" s="1"/>
      <c r="O64" s="1"/>
      <c r="P64" s="1"/>
      <c r="Q64" s="1"/>
      <c r="R64" s="1"/>
    </row>
    <row r="65" spans="1:18" ht="12.75">
      <c r="A65" s="1"/>
      <c r="B65" s="1"/>
      <c r="C65" s="1"/>
      <c r="D65" s="1"/>
      <c r="E65" s="1"/>
      <c r="F65" s="1"/>
      <c r="G65" s="1"/>
      <c r="H65" s="1"/>
      <c r="I65" s="1"/>
      <c r="J65" s="1"/>
      <c r="K65" s="1"/>
      <c r="L65" s="1"/>
      <c r="M65" s="1"/>
      <c r="N65" s="1"/>
      <c r="O65" s="1"/>
      <c r="P65" s="1"/>
      <c r="Q65" s="1"/>
      <c r="R65" s="1"/>
    </row>
    <row r="66" spans="1:18" ht="12.75">
      <c r="A66" s="1"/>
      <c r="B66" s="1"/>
      <c r="C66" s="1"/>
      <c r="D66" s="1"/>
      <c r="E66" s="1"/>
      <c r="F66" s="1"/>
      <c r="G66" s="1"/>
      <c r="H66" s="1"/>
      <c r="I66" s="1"/>
      <c r="J66" s="1"/>
      <c r="K66" s="1"/>
      <c r="L66" s="1"/>
      <c r="M66" s="1"/>
      <c r="N66" s="1"/>
      <c r="O66" s="1"/>
      <c r="P66" s="1"/>
      <c r="Q66" s="1"/>
      <c r="R66" s="1"/>
    </row>
    <row r="67" spans="1:18" ht="12.75">
      <c r="A67" s="1"/>
      <c r="B67" s="1"/>
      <c r="C67" s="1"/>
      <c r="D67" s="1"/>
      <c r="E67" s="1"/>
      <c r="F67" s="1"/>
      <c r="G67" s="1"/>
      <c r="H67" s="1"/>
      <c r="I67" s="1"/>
      <c r="J67" s="1"/>
      <c r="K67" s="1"/>
      <c r="L67" s="1"/>
      <c r="M67" s="1"/>
      <c r="N67" s="1"/>
      <c r="O67" s="1"/>
      <c r="P67" s="1"/>
      <c r="Q67" s="1"/>
      <c r="R67" s="1"/>
    </row>
    <row r="68" spans="1:18" ht="12.75">
      <c r="A68" s="1"/>
      <c r="B68" s="1"/>
      <c r="C68" s="1"/>
      <c r="D68" s="1"/>
      <c r="E68" s="1"/>
      <c r="F68" s="1"/>
      <c r="G68" s="1"/>
      <c r="H68" s="1"/>
      <c r="I68" s="1"/>
      <c r="J68" s="1"/>
      <c r="K68" s="1"/>
      <c r="L68" s="1"/>
      <c r="M68" s="1"/>
      <c r="N68" s="1"/>
      <c r="O68" s="1"/>
      <c r="P68" s="1"/>
      <c r="Q68" s="1"/>
      <c r="R68" s="1"/>
    </row>
    <row r="69" spans="1:18" ht="12.75">
      <c r="A69" s="1"/>
      <c r="B69" s="1"/>
      <c r="C69" s="1"/>
      <c r="D69" s="1"/>
      <c r="E69" s="1"/>
      <c r="F69" s="1"/>
      <c r="G69" s="1"/>
      <c r="H69" s="1"/>
      <c r="I69" s="1"/>
      <c r="J69" s="1"/>
      <c r="K69" s="1"/>
      <c r="L69" s="1"/>
      <c r="M69" s="1"/>
      <c r="N69" s="1"/>
      <c r="O69" s="1"/>
      <c r="P69" s="1"/>
      <c r="Q69" s="1"/>
      <c r="R69" s="1"/>
    </row>
    <row r="70" spans="1:18" ht="12.75">
      <c r="A70" s="1"/>
      <c r="B70" s="1"/>
      <c r="C70" s="1"/>
      <c r="D70" s="1"/>
      <c r="E70" s="1"/>
      <c r="F70" s="1"/>
      <c r="G70" s="1"/>
      <c r="H70" s="1"/>
      <c r="I70" s="1"/>
      <c r="J70" s="1"/>
      <c r="K70" s="1"/>
      <c r="L70" s="1"/>
      <c r="M70" s="1"/>
      <c r="N70" s="1"/>
      <c r="O70" s="1"/>
      <c r="P70" s="1"/>
      <c r="Q70" s="1"/>
      <c r="R70" s="1"/>
    </row>
    <row r="71" spans="1:18" ht="12.75">
      <c r="A71" s="1"/>
      <c r="B71" s="1"/>
      <c r="C71" s="1"/>
      <c r="D71" s="1"/>
      <c r="E71" s="1"/>
      <c r="F71" s="1"/>
      <c r="G71" s="1"/>
      <c r="H71" s="1"/>
      <c r="I71" s="1"/>
      <c r="J71" s="1"/>
      <c r="K71" s="1"/>
      <c r="L71" s="1"/>
      <c r="M71" s="1"/>
      <c r="N71" s="1"/>
      <c r="O71" s="1"/>
      <c r="P71" s="1"/>
      <c r="Q71" s="1"/>
      <c r="R71" s="1"/>
    </row>
    <row r="72" spans="1:18" ht="12.75">
      <c r="A72" s="1"/>
      <c r="B72" s="1"/>
      <c r="C72" s="1"/>
      <c r="D72" s="1"/>
      <c r="E72" s="1"/>
      <c r="F72" s="1"/>
      <c r="G72" s="1"/>
      <c r="H72" s="1"/>
      <c r="I72" s="1"/>
      <c r="J72" s="1"/>
      <c r="K72" s="1"/>
      <c r="L72" s="1"/>
      <c r="M72" s="1"/>
      <c r="N72" s="1"/>
      <c r="O72" s="1"/>
      <c r="P72" s="1"/>
      <c r="Q72" s="1"/>
      <c r="R72" s="1"/>
    </row>
  </sheetData>
  <sheetProtection/>
  <mergeCells count="4">
    <mergeCell ref="B24:N24"/>
    <mergeCell ref="B7:N7"/>
    <mergeCell ref="B23:N23"/>
    <mergeCell ref="A41:N41"/>
  </mergeCells>
  <printOptions/>
  <pageMargins left="0.75" right="0.75" top="1" bottom="1" header="0.5" footer="0.5"/>
  <pageSetup fitToHeight="2"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USBJDM</dc:creator>
  <cp:keywords/>
  <dc:description/>
  <cp:lastModifiedBy>Charbonneau, Michele</cp:lastModifiedBy>
  <cp:lastPrinted>2019-10-23T16:46:33Z</cp:lastPrinted>
  <dcterms:created xsi:type="dcterms:W3CDTF">2002-12-23T19:04:36Z</dcterms:created>
  <dcterms:modified xsi:type="dcterms:W3CDTF">2019-10-23T16:47:14Z</dcterms:modified>
  <cp:category/>
  <cp:version/>
  <cp:contentType/>
  <cp:contentStatus/>
</cp:coreProperties>
</file>