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2013-17 Estimates" sheetId="1" r:id="rId1"/>
    <sheet name="2010-14 Estimates" sheetId="2" r:id="rId2"/>
    <sheet name="2008-12 Estimates" sheetId="3" r:id="rId3"/>
    <sheet name="2009-11 Estimates" sheetId="4" r:id="rId4"/>
    <sheet name="2010" sheetId="5" r:id="rId5"/>
    <sheet name="2000" sheetId="6" r:id="rId6"/>
  </sheets>
  <definedNames>
    <definedName name="_xlnm.Print_Area" localSheetId="5">'2000'!$A$1:$H$79</definedName>
    <definedName name="_xlnm.Print_Area" localSheetId="2">'2008-12 Estimates'!$A$1:$X$81</definedName>
    <definedName name="_xlnm.Print_Area" localSheetId="3">'2009-11 Estimates'!$A$1:$X$84</definedName>
    <definedName name="_xlnm.Print_Area" localSheetId="4">'2010'!$A$1:$I$85</definedName>
    <definedName name="_xlnm.Print_Area" localSheetId="1">'2010-14 Estimates'!$A$1:$Q$77</definedName>
    <definedName name="_xlnm.Print_Area" localSheetId="0">'2013-17 Estimates'!$A$1:$X$82</definedName>
  </definedNames>
  <calcPr fullCalcOnLoad="1"/>
</workbook>
</file>

<file path=xl/sharedStrings.xml><?xml version="1.0" encoding="utf-8"?>
<sst xmlns="http://schemas.openxmlformats.org/spreadsheetml/2006/main" count="623" uniqueCount="194">
  <si>
    <t>New York State</t>
  </si>
  <si>
    <t>Hearing</t>
  </si>
  <si>
    <t>Vision</t>
  </si>
  <si>
    <t>Total</t>
  </si>
  <si>
    <t>Cognitive</t>
  </si>
  <si>
    <t>Self Care</t>
  </si>
  <si>
    <t>Ambulatory</t>
  </si>
  <si>
    <t>Independent Living</t>
  </si>
  <si>
    <t>Population (Sixty-Five Years and Older) by Types of Disability</t>
  </si>
  <si>
    <t>New York State by County — 2010-14 Estimates</t>
  </si>
  <si>
    <t>County</t>
  </si>
  <si>
    <t>With a Disability</t>
  </si>
  <si>
    <r>
      <t>Estimate</t>
    </r>
    <r>
      <rPr>
        <vertAlign val="superscript"/>
        <sz val="11"/>
        <color indexed="8"/>
        <rFont val="Arial"/>
        <family val="2"/>
      </rPr>
      <t>1</t>
    </r>
  </si>
  <si>
    <r>
      <t>MoE</t>
    </r>
    <r>
      <rPr>
        <vertAlign val="superscript"/>
        <sz val="11"/>
        <color indexed="8"/>
        <rFont val="Arial"/>
        <family val="2"/>
      </rPr>
      <t>2</t>
    </r>
  </si>
  <si>
    <t xml:space="preserve">   New York City</t>
  </si>
  <si>
    <t xml:space="preserve">     Bronx   </t>
  </si>
  <si>
    <t xml:space="preserve">     Kings   </t>
  </si>
  <si>
    <t xml:space="preserve">     New York   </t>
  </si>
  <si>
    <t xml:space="preserve">     Queens   </t>
  </si>
  <si>
    <t xml:space="preserve">     Richmond   </t>
  </si>
  <si>
    <t xml:space="preserve">   Rest of State</t>
  </si>
  <si>
    <t xml:space="preserve">     Albany   </t>
  </si>
  <si>
    <t xml:space="preserve">     Allegany   </t>
  </si>
  <si>
    <t xml:space="preserve">     Broome   </t>
  </si>
  <si>
    <t xml:space="preserve">     Cattaraugus   </t>
  </si>
  <si>
    <t xml:space="preserve">     Cayuga   </t>
  </si>
  <si>
    <t xml:space="preserve">     Chautauqua   </t>
  </si>
  <si>
    <t xml:space="preserve">     Chemung   </t>
  </si>
  <si>
    <t xml:space="preserve">     Chenango   </t>
  </si>
  <si>
    <t xml:space="preserve">     Clinton   </t>
  </si>
  <si>
    <t xml:space="preserve">     Columbia   </t>
  </si>
  <si>
    <t xml:space="preserve">     Cortland   </t>
  </si>
  <si>
    <t xml:space="preserve">     Delaware   </t>
  </si>
  <si>
    <t xml:space="preserve">     Dutchess   </t>
  </si>
  <si>
    <t xml:space="preserve">     Erie   </t>
  </si>
  <si>
    <t xml:space="preserve">     Essex   </t>
  </si>
  <si>
    <t xml:space="preserve">     Franklin   </t>
  </si>
  <si>
    <t xml:space="preserve">     Fulton   </t>
  </si>
  <si>
    <t xml:space="preserve">     Genesee   </t>
  </si>
  <si>
    <t xml:space="preserve">     Greene   </t>
  </si>
  <si>
    <t xml:space="preserve">     Hamilton   </t>
  </si>
  <si>
    <t xml:space="preserve">     Herkimer   </t>
  </si>
  <si>
    <t xml:space="preserve">     Jefferson   </t>
  </si>
  <si>
    <t xml:space="preserve">     Lewis   </t>
  </si>
  <si>
    <t xml:space="preserve">     Livingston   </t>
  </si>
  <si>
    <t xml:space="preserve">     Madison   </t>
  </si>
  <si>
    <t xml:space="preserve">     Monroe   </t>
  </si>
  <si>
    <t xml:space="preserve">     Montgomery   </t>
  </si>
  <si>
    <t xml:space="preserve">     Nassau   </t>
  </si>
  <si>
    <t xml:space="preserve">     Niagara   </t>
  </si>
  <si>
    <t xml:space="preserve">     Oneida   </t>
  </si>
  <si>
    <t xml:space="preserve">     Onondaga   </t>
  </si>
  <si>
    <t xml:space="preserve">     Ontario   </t>
  </si>
  <si>
    <t xml:space="preserve">     Orange   </t>
  </si>
  <si>
    <t xml:space="preserve">     Orleans   </t>
  </si>
  <si>
    <t xml:space="preserve">     Oswego   </t>
  </si>
  <si>
    <t xml:space="preserve">     Otsego   </t>
  </si>
  <si>
    <t xml:space="preserve">     Putnam   </t>
  </si>
  <si>
    <t xml:space="preserve">     Rensselaer   </t>
  </si>
  <si>
    <t xml:space="preserve">     Rockland   </t>
  </si>
  <si>
    <t xml:space="preserve">     St. Lawrence   </t>
  </si>
  <si>
    <t xml:space="preserve">     Saratoga   </t>
  </si>
  <si>
    <t xml:space="preserve">     Schenectady   </t>
  </si>
  <si>
    <t xml:space="preserve">     Schoharie   </t>
  </si>
  <si>
    <t xml:space="preserve">     Schuyler   </t>
  </si>
  <si>
    <t xml:space="preserve">     Seneca   </t>
  </si>
  <si>
    <t xml:space="preserve">     Steuben   </t>
  </si>
  <si>
    <t xml:space="preserve">     Suffolk   </t>
  </si>
  <si>
    <t xml:space="preserve">     Sullivan   </t>
  </si>
  <si>
    <t xml:space="preserve">     Tioga   </t>
  </si>
  <si>
    <t xml:space="preserve">     Tompkins   </t>
  </si>
  <si>
    <t xml:space="preserve">     Ulster   </t>
  </si>
  <si>
    <t xml:space="preserve">     Warren   </t>
  </si>
  <si>
    <t xml:space="preserve">     Washington   </t>
  </si>
  <si>
    <t xml:space="preserve">     Wayne   </t>
  </si>
  <si>
    <t xml:space="preserve">     Westchester   </t>
  </si>
  <si>
    <t xml:space="preserve">     Wyoming   </t>
  </si>
  <si>
    <t xml:space="preserve">     Yates   </t>
  </si>
  <si>
    <t>NOTE: The sample contains extensive overlap in the data from release year to release year. Data comparisons are only statistically significant if there is no overlap between samples (e.g., the 2010-2014 sample can only be compared with the 2005-2009 and earlier samples, and so forth). Previous editions of this volume may contain data within the timeframe where comparisons are not appropriate.</t>
  </si>
  <si>
    <t>2  The degree of uncertainty for an estimate arising from sampling variability is represented through the use of a margin of error (abbreviated here as “MoE”). The value shown here is the 95 percent margin of error. The margin of error can be interpreted roughly as providing a 95 percent probability that the interval defined by the estimate minus the margin of error and the estimate plus the margin of error (the lower and upper confidence bounds) contains the true value.</t>
  </si>
  <si>
    <t xml:space="preserve">                  </t>
  </si>
  <si>
    <t>SOURCE: U.S. Census Bureau, 2010-2014 American Community Survey 5-Year Estimates, Tables B18101 through B18107: Impairment [various] by Age Universe: Population for whom poverty status is determined; material compiled by the New York State Office for the Aging.</t>
  </si>
  <si>
    <t>New York State by County — 2008-12 Estimates</t>
  </si>
  <si>
    <t>Population Ages Sixty-Five Years and Older</t>
  </si>
  <si>
    <t>With Disabilities</t>
  </si>
  <si>
    <t xml:space="preserve">  New York City</t>
  </si>
  <si>
    <t xml:space="preserve">    Bronx</t>
  </si>
  <si>
    <t xml:space="preserve">    Kings</t>
  </si>
  <si>
    <t xml:space="preserve">    New York</t>
  </si>
  <si>
    <t xml:space="preserve">    Queens</t>
  </si>
  <si>
    <t xml:space="preserve">    Richmond</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</si>
  <si>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</si>
  <si>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</si>
  <si>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</si>
  <si>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</si>
  <si>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</si>
  <si>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</si>
  <si>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</si>
  <si>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</si>
  <si>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</si>
  <si>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</si>
  <si>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</si>
  <si>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</si>
  <si>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</si>
  <si>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</si>
  <si>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</si>
  <si>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</si>
  <si>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</si>
  <si>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</si>
  <si>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</si>
  <si>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</si>
  <si>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</si>
  <si>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</si>
  <si>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</si>
  <si>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</si>
  <si>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</si>
  <si>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</si>
  <si>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</si>
  <si>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</si>
  <si>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</si>
  <si>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</si>
  <si>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</si>
  <si>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</si>
  <si>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</si>
  <si>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</si>
  <si>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</si>
  <si>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</si>
  <si>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</si>
  <si>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</si>
  <si>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</si>
  <si>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</si>
  <si>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</si>
  <si>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</si>
  <si>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</si>
  <si>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</si>
  <si>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</si>
  <si>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</si>
  <si>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</si>
  <si>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</si>
  <si>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</si>
  <si>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</si>
  <si>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</si>
  <si>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</si>
  <si>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</si>
  <si>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</si>
  <si>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</si>
  <si>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</si>
  <si>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</si>
  <si>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</si>
  <si>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New York State by County — 2009-11 Estimates</t>
  </si>
  <si>
    <t>Margin of</t>
  </si>
  <si>
    <t>NA</t>
  </si>
  <si>
    <t>NA  Not available.</t>
  </si>
  <si>
    <t>1  Data are based on a three year sample (thirty-six monthly samples compiled annually) and are subject to sampling error.</t>
  </si>
  <si>
    <t>3  New York State total does not add to detail due to missing data for Hamilton and Schuyler counties.</t>
  </si>
  <si>
    <t>SOURCE: U.S. Census Bureau, American Community Survey, 2009-2011 Three-Year Estimates, Tables B18101-B18107; material compiled by the New York State Office for the Aging.</t>
  </si>
  <si>
    <r>
      <t>Error</t>
    </r>
    <r>
      <rPr>
        <vertAlign val="superscript"/>
        <sz val="11"/>
        <color indexed="8"/>
        <rFont val="Arial"/>
        <family val="2"/>
      </rPr>
      <t>2</t>
    </r>
  </si>
  <si>
    <t>NOTE: Detail may not add to totals as Hamilton and Schuyler counties are not reported in the three-year estimates, which at present is the only source for disability data; the state estimate includes all counties.</t>
  </si>
  <si>
    <t xml:space="preserve">2  The degree of uncertainty for an estimate arising from sampling variability is represented through the use of a margin of error. The value shown here is the 95 percent margin of error. The margin of error can be interpreted roughly as providing a 95 percent probability that the interval defined by the estimate minus the margin of error and the estimate plus the margin of error (the lower and upper confidence bounds) contains the true value. </t>
  </si>
  <si>
    <t>New York State by County — 2010</t>
  </si>
  <si>
    <t>Self-Care</t>
  </si>
  <si>
    <t>a</t>
  </si>
  <si>
    <t>Total:</t>
  </si>
  <si>
    <t>Ages 65 and Over:</t>
  </si>
  <si>
    <t>NOTE: Data are based on a five-year sample (60 monthly samples compiled annually) and are subject to sampling error.</t>
  </si>
  <si>
    <t>1  Element Universe:</t>
  </si>
  <si>
    <r>
      <t>Total</t>
    </r>
    <r>
      <rPr>
        <vertAlign val="superscript"/>
        <sz val="11"/>
        <rFont val="Arial"/>
        <family val="2"/>
      </rPr>
      <t>1</t>
    </r>
  </si>
  <si>
    <t>a  Disability data are not included in the American Community Survey Five-Year estimates as there was a change to the disability questions within the past five years; thus there is not a five-year series of comparable data. Hamilton and Schuyler counties fall below the threshold of 25,000 population for inclusion in the American Community Survey Three-Year estimates.</t>
  </si>
  <si>
    <t>Total Population</t>
  </si>
  <si>
    <t>5 Years 
and Over</t>
  </si>
  <si>
    <t>18 Years 
and Over</t>
  </si>
  <si>
    <t xml:space="preserve">                   </t>
  </si>
  <si>
    <t>SOURCE:  U.S. Census Bureau, American Community Survey, 2008-2010 Three-Year Estimates, Tables B18002 and following; material compiled by the New York State Office for the Aging.</t>
  </si>
  <si>
    <t>Civilian Non-Institutional 
Population</t>
  </si>
  <si>
    <t>Population Age Sixty-Five Years and Over</t>
  </si>
  <si>
    <t>Population (Sixty-Five and Older) by Types of Disability</t>
  </si>
  <si>
    <t>by Types of Disability</t>
  </si>
  <si>
    <t>New York State by County — 2000</t>
  </si>
  <si>
    <t>Sensory</t>
  </si>
  <si>
    <t>Physical</t>
  </si>
  <si>
    <t>Mental</t>
  </si>
  <si>
    <t>Go-Out</t>
  </si>
  <si>
    <t xml:space="preserve"> </t>
  </si>
  <si>
    <t>1  Columns do not add across because categories are not mutually exclusive.</t>
  </si>
  <si>
    <t>Civilian Non-Institutional Population (Sixty-Five and Older)</t>
  </si>
  <si>
    <t>Civilian Non-Institutional Population Sixty-Five Years and Older With Disablities</t>
  </si>
  <si>
    <t>NOTE: See glossary for definition of disability items as defined by the United States Bureau of the Census.</t>
  </si>
  <si>
    <t>SOURCE: U.S. Census Bureau, SF-3, 2000 Census. Material compiled by the New York State Office of the Aging.</t>
  </si>
  <si>
    <t>New York State by County — 2013-17 Estimates</t>
  </si>
  <si>
    <t>Population (65 Years and Older) by Types of Disability</t>
  </si>
  <si>
    <t>Ages 65 Years and Over</t>
  </si>
  <si>
    <t>1  Data are based on a five year sample (60 monthly samples) and are subject to sampling error.</t>
  </si>
  <si>
    <t>NOTE: The sample contains extensive overlap in the data from release year to release year. Data comparisons are only statistically significant if there is no overlap between samples (e.g., the 2013-2017 sample can only be compared with the 2008-2012 and earlier samples, and so forth). Previous editions of this volume may contain data within the timeframe where comparisons are not appropriate.</t>
  </si>
  <si>
    <t>SOURCE: U.S. Census Bureau, 2013-2017 American Community Survey 5-Year Estimates, Tables B18101 through B18107: Impairment [various] by Age; Universe: Population for whom poverty status is determined; material compiled by the New York State Office for the Aging.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</si>
</sst>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0\)"/>
  </numFmts>
  <fonts count="53">
    <font>
      <sz val="12"/>
      <color theme="1"/>
      <name val="Arial"/>
      <family val="2"/>
    </font>
    <font>
      <sz val="10"/>
      <color indexed="8"/>
      <name val="Arial"/>
      <family val="2"/>
    </font>
    <font>
      <vertAlign val="superscript"/>
      <sz val="11"/>
      <color indexed="8"/>
      <name val="Arial"/>
      <family val="2"/>
    </font>
    <font>
      <b/>
      <sz val="11"/>
      <name val="Arial"/>
      <family val="2"/>
    </font>
    <font>
      <sz val="11"/>
      <name val="Arial"/>
      <family val="2"/>
    </font>
    <font>
      <b/>
      <sz val="16"/>
      <name val="Arial"/>
      <family val="2"/>
    </font>
    <font>
      <vertAlign val="superscript"/>
      <sz val="11"/>
      <name val="Arial"/>
      <family val="2"/>
    </font>
    <font>
      <sz val="12"/>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12"/>
      <color indexed="8"/>
      <name val="Times New Roman"/>
      <family val="1"/>
    </font>
    <font>
      <sz val="11"/>
      <color indexed="8"/>
      <name val="Arial"/>
      <family val="2"/>
    </font>
    <font>
      <b/>
      <sz val="11"/>
      <color indexed="10"/>
      <name val="Arial"/>
      <family val="2"/>
    </font>
    <font>
      <b/>
      <sz val="16"/>
      <color indexed="8"/>
      <name val="Arial"/>
      <family val="2"/>
    </font>
    <font>
      <b/>
      <sz val="11"/>
      <color indexed="8"/>
      <name val="Arial"/>
      <family val="2"/>
    </font>
    <font>
      <i/>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sz val="12"/>
      <color theme="1"/>
      <name val="Times New Roman"/>
      <family val="1"/>
    </font>
    <font>
      <sz val="11"/>
      <color theme="1"/>
      <name val="Arial"/>
      <family val="2"/>
    </font>
    <font>
      <b/>
      <sz val="11"/>
      <color rgb="FFFF0000"/>
      <name val="Arial"/>
      <family val="2"/>
    </font>
    <font>
      <b/>
      <sz val="16"/>
      <color theme="1"/>
      <name val="Arial"/>
      <family val="2"/>
    </font>
    <font>
      <b/>
      <sz val="11"/>
      <color theme="1"/>
      <name val="Arial"/>
      <family val="2"/>
    </font>
    <font>
      <i/>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1">
    <xf numFmtId="0" fontId="0" fillId="0" borderId="0" xfId="0" applyAlignment="1">
      <alignment/>
    </xf>
    <xf numFmtId="0" fontId="47" fillId="0" borderId="0" xfId="0" applyFont="1" applyAlignment="1">
      <alignment/>
    </xf>
    <xf numFmtId="0" fontId="47" fillId="0" borderId="10" xfId="0" applyFont="1" applyBorder="1" applyAlignment="1">
      <alignment/>
    </xf>
    <xf numFmtId="0" fontId="47" fillId="0" borderId="11" xfId="0" applyFont="1" applyBorder="1" applyAlignment="1">
      <alignment/>
    </xf>
    <xf numFmtId="0" fontId="48" fillId="0" borderId="0" xfId="0" applyFont="1" applyAlignment="1">
      <alignment/>
    </xf>
    <xf numFmtId="0" fontId="49" fillId="0" borderId="0" xfId="0" applyFont="1" applyAlignment="1">
      <alignment/>
    </xf>
    <xf numFmtId="0" fontId="49" fillId="0" borderId="0" xfId="0" applyFont="1" applyAlignment="1">
      <alignment/>
    </xf>
    <xf numFmtId="0" fontId="48" fillId="0" borderId="10" xfId="0" applyFont="1" applyBorder="1" applyAlignment="1">
      <alignment/>
    </xf>
    <xf numFmtId="0" fontId="48" fillId="0" borderId="0" xfId="0" applyFont="1" applyBorder="1" applyAlignment="1">
      <alignment/>
    </xf>
    <xf numFmtId="0" fontId="48" fillId="0" borderId="0" xfId="0" applyFont="1" applyBorder="1" applyAlignment="1">
      <alignment horizontal="center"/>
    </xf>
    <xf numFmtId="0" fontId="48" fillId="0" borderId="11" xfId="0" applyFont="1" applyBorder="1" applyAlignment="1">
      <alignment horizontal="left"/>
    </xf>
    <xf numFmtId="0" fontId="48" fillId="0" borderId="11" xfId="0" applyFont="1" applyBorder="1" applyAlignment="1">
      <alignment/>
    </xf>
    <xf numFmtId="0" fontId="48" fillId="0" borderId="11" xfId="0" applyFont="1" applyBorder="1" applyAlignment="1">
      <alignment horizontal="right" wrapText="1"/>
    </xf>
    <xf numFmtId="0" fontId="48" fillId="0" borderId="11" xfId="0" applyFont="1" applyBorder="1" applyAlignment="1">
      <alignment horizontal="right"/>
    </xf>
    <xf numFmtId="3" fontId="48" fillId="0" borderId="0" xfId="0" applyNumberFormat="1" applyFont="1" applyAlignment="1">
      <alignment/>
    </xf>
    <xf numFmtId="0" fontId="48" fillId="0" borderId="0" xfId="0" applyFont="1" applyAlignment="1">
      <alignment vertical="top"/>
    </xf>
    <xf numFmtId="0" fontId="50" fillId="0" borderId="0" xfId="0" applyFont="1" applyAlignment="1">
      <alignment/>
    </xf>
    <xf numFmtId="0" fontId="48" fillId="33" borderId="0" xfId="0" applyFont="1" applyFill="1" applyBorder="1" applyAlignment="1">
      <alignment/>
    </xf>
    <xf numFmtId="0" fontId="48" fillId="33" borderId="11" xfId="0" applyFont="1" applyFill="1" applyBorder="1" applyAlignment="1">
      <alignment/>
    </xf>
    <xf numFmtId="0" fontId="3" fillId="0" borderId="0" xfId="0" applyNumberFormat="1" applyFont="1" applyAlignment="1">
      <alignment/>
    </xf>
    <xf numFmtId="0" fontId="51" fillId="0" borderId="0" xfId="0" applyFont="1" applyBorder="1" applyAlignment="1">
      <alignment/>
    </xf>
    <xf numFmtId="0" fontId="51" fillId="0" borderId="11" xfId="0" applyFont="1" applyBorder="1" applyAlignment="1">
      <alignment/>
    </xf>
    <xf numFmtId="0" fontId="48" fillId="0" borderId="0" xfId="0" applyFont="1" applyAlignment="1">
      <alignment horizontal="right"/>
    </xf>
    <xf numFmtId="3" fontId="48" fillId="33" borderId="0" xfId="0" applyNumberFormat="1" applyFont="1" applyFill="1" applyBorder="1" applyAlignment="1">
      <alignment horizontal="right" wrapText="1"/>
    </xf>
    <xf numFmtId="0" fontId="48" fillId="0" borderId="0" xfId="0" applyFont="1" applyBorder="1" applyAlignment="1">
      <alignment horizontal="right"/>
    </xf>
    <xf numFmtId="0" fontId="48" fillId="0" borderId="0" xfId="0" applyFont="1" applyAlignment="1">
      <alignment horizontal="center" wrapText="1"/>
    </xf>
    <xf numFmtId="0" fontId="48" fillId="0" borderId="0" xfId="0" applyFont="1" applyBorder="1" applyAlignment="1">
      <alignment horizontal="right" wrapText="1"/>
    </xf>
    <xf numFmtId="0" fontId="4" fillId="33" borderId="0" xfId="0" applyFont="1" applyFill="1" applyAlignment="1">
      <alignment/>
    </xf>
    <xf numFmtId="3" fontId="48" fillId="33" borderId="0" xfId="0" applyNumberFormat="1" applyFont="1" applyFill="1" applyAlignment="1">
      <alignment/>
    </xf>
    <xf numFmtId="0" fontId="4" fillId="0" borderId="0" xfId="0" applyFont="1" applyAlignment="1">
      <alignment/>
    </xf>
    <xf numFmtId="3" fontId="48" fillId="0" borderId="0" xfId="0" applyNumberFormat="1" applyFont="1" applyAlignment="1">
      <alignment horizontal="right"/>
    </xf>
    <xf numFmtId="3" fontId="48" fillId="0" borderId="11" xfId="0" applyNumberFormat="1" applyFont="1" applyBorder="1" applyAlignment="1">
      <alignment/>
    </xf>
    <xf numFmtId="0" fontId="4" fillId="0" borderId="10" xfId="0" applyFont="1" applyBorder="1" applyAlignment="1">
      <alignment/>
    </xf>
    <xf numFmtId="3" fontId="48" fillId="0" borderId="0" xfId="0" applyNumberFormat="1" applyFont="1" applyBorder="1" applyAlignment="1">
      <alignment/>
    </xf>
    <xf numFmtId="0" fontId="5" fillId="0" borderId="0" xfId="0" applyNumberFormat="1" applyFont="1" applyAlignment="1">
      <alignment/>
    </xf>
    <xf numFmtId="0" fontId="51" fillId="0" borderId="0" xfId="0" applyFont="1" applyAlignment="1">
      <alignment/>
    </xf>
    <xf numFmtId="0" fontId="4" fillId="0" borderId="0" xfId="0" applyFont="1" applyBorder="1" applyAlignment="1">
      <alignment/>
    </xf>
    <xf numFmtId="0" fontId="50" fillId="0" borderId="0" xfId="0" applyFont="1" applyAlignment="1">
      <alignment/>
    </xf>
    <xf numFmtId="0" fontId="50" fillId="0" borderId="0" xfId="0" applyFont="1" applyBorder="1" applyAlignment="1">
      <alignment/>
    </xf>
    <xf numFmtId="0" fontId="4" fillId="0" borderId="0" xfId="0" applyNumberFormat="1" applyFont="1" applyAlignment="1">
      <alignment/>
    </xf>
    <xf numFmtId="0" fontId="4" fillId="0" borderId="11" xfId="0" applyNumberFormat="1" applyFont="1" applyBorder="1" applyAlignment="1">
      <alignment/>
    </xf>
    <xf numFmtId="0" fontId="4" fillId="0" borderId="0" xfId="0" applyNumberFormat="1" applyFont="1" applyAlignment="1">
      <alignment horizontal="right"/>
    </xf>
    <xf numFmtId="0" fontId="4" fillId="0" borderId="10" xfId="0" applyNumberFormat="1" applyFont="1" applyBorder="1" applyAlignment="1">
      <alignment horizontal="right"/>
    </xf>
    <xf numFmtId="0" fontId="4" fillId="0" borderId="11" xfId="0" applyNumberFormat="1" applyFont="1" applyBorder="1" applyAlignment="1">
      <alignment horizontal="right"/>
    </xf>
    <xf numFmtId="3" fontId="4" fillId="0" borderId="0" xfId="0" applyNumberFormat="1" applyFont="1" applyAlignment="1">
      <alignment/>
    </xf>
    <xf numFmtId="3" fontId="4" fillId="0" borderId="0" xfId="0" applyNumberFormat="1" applyFont="1" applyAlignment="1">
      <alignment horizontal="right"/>
    </xf>
    <xf numFmtId="0" fontId="4" fillId="0" borderId="10" xfId="0" applyNumberFormat="1" applyFont="1" applyBorder="1" applyAlignment="1">
      <alignment/>
    </xf>
    <xf numFmtId="3" fontId="4" fillId="0" borderId="10" xfId="0" applyNumberFormat="1" applyFont="1" applyBorder="1" applyAlignment="1">
      <alignment/>
    </xf>
    <xf numFmtId="3" fontId="4" fillId="0" borderId="0" xfId="0" applyNumberFormat="1" applyFont="1" applyAlignment="1">
      <alignment horizontal="left"/>
    </xf>
    <xf numFmtId="0" fontId="5" fillId="0" borderId="0" xfId="0" applyNumberFormat="1" applyFont="1" applyAlignment="1">
      <alignment/>
    </xf>
    <xf numFmtId="0" fontId="4" fillId="0" borderId="0" xfId="0" applyNumberFormat="1" applyFont="1" applyAlignment="1">
      <alignment horizontal="fill"/>
    </xf>
    <xf numFmtId="0" fontId="4" fillId="0" borderId="12" xfId="0" applyNumberFormat="1" applyFont="1" applyBorder="1" applyAlignment="1">
      <alignment horizontal="right"/>
    </xf>
    <xf numFmtId="0" fontId="4" fillId="34" borderId="0" xfId="0" applyNumberFormat="1" applyFont="1" applyFill="1" applyBorder="1" applyAlignment="1">
      <alignment/>
    </xf>
    <xf numFmtId="3" fontId="4" fillId="34" borderId="0" xfId="0" applyNumberFormat="1" applyFont="1" applyFill="1" applyBorder="1" applyAlignment="1">
      <alignment/>
    </xf>
    <xf numFmtId="0" fontId="4" fillId="34" borderId="10" xfId="0" applyNumberFormat="1" applyFont="1" applyFill="1" applyBorder="1" applyAlignment="1">
      <alignment/>
    </xf>
    <xf numFmtId="3" fontId="4" fillId="34" borderId="10" xfId="0" applyNumberFormat="1" applyFont="1" applyFill="1" applyBorder="1" applyAlignment="1">
      <alignment/>
    </xf>
    <xf numFmtId="0" fontId="4" fillId="34" borderId="0" xfId="0" applyFont="1" applyFill="1" applyBorder="1" applyAlignment="1">
      <alignment/>
    </xf>
    <xf numFmtId="4" fontId="48" fillId="0" borderId="0" xfId="0" applyNumberFormat="1" applyFont="1" applyAlignment="1">
      <alignment/>
    </xf>
    <xf numFmtId="0" fontId="0" fillId="0" borderId="0" xfId="0" applyAlignment="1">
      <alignment horizontal="left" wrapText="1"/>
    </xf>
    <xf numFmtId="0" fontId="0" fillId="0" borderId="0" xfId="0" applyAlignment="1">
      <alignment wrapText="1"/>
    </xf>
    <xf numFmtId="0" fontId="48" fillId="0" borderId="11" xfId="0" applyFont="1" applyBorder="1" applyAlignment="1">
      <alignment horizontal="center"/>
    </xf>
    <xf numFmtId="0" fontId="48" fillId="0" borderId="12" xfId="0" applyFont="1" applyBorder="1" applyAlignment="1">
      <alignment horizontal="center"/>
    </xf>
    <xf numFmtId="0" fontId="48" fillId="0" borderId="0" xfId="0" applyFont="1" applyAlignment="1">
      <alignment horizontal="left" wrapText="1"/>
    </xf>
    <xf numFmtId="0" fontId="0" fillId="0" borderId="0" xfId="0" applyAlignment="1">
      <alignment horizontal="left" wrapText="1"/>
    </xf>
    <xf numFmtId="0" fontId="48" fillId="0" borderId="0" xfId="0" applyFont="1" applyFill="1" applyAlignment="1">
      <alignment horizontal="left" vertical="top" wrapText="1"/>
    </xf>
    <xf numFmtId="0" fontId="48" fillId="0" borderId="0" xfId="0" applyFont="1" applyAlignment="1">
      <alignment horizontal="left" vertical="top" wrapText="1"/>
    </xf>
    <xf numFmtId="0" fontId="52" fillId="0" borderId="10" xfId="0" applyFont="1" applyBorder="1" applyAlignment="1" quotePrefix="1">
      <alignment horizontal="right"/>
    </xf>
    <xf numFmtId="3" fontId="52" fillId="0" borderId="10" xfId="0" applyNumberFormat="1" applyFont="1" applyBorder="1" applyAlignment="1" quotePrefix="1">
      <alignment horizontal="right"/>
    </xf>
    <xf numFmtId="0" fontId="4" fillId="0" borderId="0" xfId="0" applyNumberFormat="1" applyFont="1" applyAlignment="1">
      <alignment horizontal="left" wrapText="1"/>
    </xf>
    <xf numFmtId="3" fontId="4" fillId="0" borderId="0" xfId="0" applyNumberFormat="1" applyFont="1" applyAlignment="1">
      <alignment horizontal="left" wrapText="1"/>
    </xf>
    <xf numFmtId="3" fontId="4" fillId="0" borderId="0" xfId="0" applyNumberFormat="1" applyFont="1" applyAlignment="1">
      <alignment horizontal="left"/>
    </xf>
    <xf numFmtId="3" fontId="4" fillId="0" borderId="11" xfId="0" applyNumberFormat="1" applyFont="1" applyBorder="1" applyAlignment="1">
      <alignment horizontal="left"/>
    </xf>
    <xf numFmtId="3" fontId="4" fillId="0" borderId="10" xfId="0" applyNumberFormat="1" applyFont="1" applyBorder="1" applyAlignment="1">
      <alignment horizontal="left"/>
    </xf>
    <xf numFmtId="0" fontId="4" fillId="0" borderId="10" xfId="0" applyNumberFormat="1" applyFont="1" applyBorder="1" applyAlignment="1">
      <alignment horizontal="right" wrapText="1"/>
    </xf>
    <xf numFmtId="0" fontId="4" fillId="0" borderId="11" xfId="0" applyNumberFormat="1" applyFont="1" applyBorder="1" applyAlignment="1">
      <alignment horizontal="right" wrapText="1"/>
    </xf>
    <xf numFmtId="0" fontId="4" fillId="0" borderId="12" xfId="0" applyNumberFormat="1" applyFont="1" applyBorder="1" applyAlignment="1">
      <alignment horizontal="center"/>
    </xf>
    <xf numFmtId="0" fontId="4" fillId="0" borderId="11" xfId="0" applyNumberFormat="1" applyFont="1" applyBorder="1" applyAlignment="1">
      <alignment horizontal="center"/>
    </xf>
    <xf numFmtId="3" fontId="4" fillId="0" borderId="0" xfId="0" applyNumberFormat="1" applyFont="1" applyAlignment="1" quotePrefix="1">
      <alignment horizontal="left" wrapText="1"/>
    </xf>
    <xf numFmtId="3" fontId="4" fillId="0" borderId="0" xfId="0" applyNumberFormat="1" applyFont="1" applyAlignment="1">
      <alignment horizontal="right" wrapText="1"/>
    </xf>
    <xf numFmtId="3" fontId="4" fillId="0" borderId="11" xfId="0" applyNumberFormat="1" applyFont="1" applyBorder="1" applyAlignment="1">
      <alignment horizontal="right" wrapText="1"/>
    </xf>
    <xf numFmtId="0" fontId="4" fillId="0" borderId="10"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Z82"/>
  <sheetViews>
    <sheetView tabSelected="1" zoomScalePageLayoutView="0" workbookViewId="0" topLeftCell="A1">
      <selection activeCell="A1" sqref="A1"/>
    </sheetView>
  </sheetViews>
  <sheetFormatPr defaultColWidth="9.77734375" defaultRowHeight="15"/>
  <cols>
    <col min="1" max="1" width="20.77734375" style="0" customWidth="1"/>
    <col min="2" max="3" width="9.77734375" style="0" customWidth="1"/>
    <col min="4" max="4" width="1.77734375" style="0" customWidth="1"/>
    <col min="5" max="6" width="9.77734375" style="0" customWidth="1"/>
    <col min="7" max="7" width="1.77734375" style="0" customWidth="1"/>
    <col min="8" max="9" width="9.77734375" style="0" customWidth="1"/>
    <col min="10" max="10" width="1.77734375" style="0" customWidth="1"/>
    <col min="11" max="12" width="9.77734375" style="0" customWidth="1"/>
    <col min="13" max="13" width="1.77734375" style="0" customWidth="1"/>
    <col min="14" max="15" width="9.77734375" style="0" customWidth="1"/>
    <col min="16" max="16" width="1.77734375" style="0" customWidth="1"/>
    <col min="17" max="18" width="9.77734375" style="0" customWidth="1"/>
    <col min="19" max="19" width="1.77734375" style="0" customWidth="1"/>
    <col min="20" max="21" width="9.77734375" style="0" customWidth="1"/>
    <col min="22" max="22" width="1.77734375" style="0" customWidth="1"/>
  </cols>
  <sheetData>
    <row r="1" ht="20.25">
      <c r="A1" s="16" t="s">
        <v>189</v>
      </c>
    </row>
    <row r="2" ht="20.25">
      <c r="A2" s="16" t="s">
        <v>188</v>
      </c>
    </row>
    <row r="4" spans="1:24" ht="15">
      <c r="A4" s="7"/>
      <c r="B4" s="61" t="s">
        <v>190</v>
      </c>
      <c r="C4" s="61"/>
      <c r="D4" s="61"/>
      <c r="E4" s="61"/>
      <c r="F4" s="61"/>
      <c r="G4" s="61"/>
      <c r="H4" s="61"/>
      <c r="I4" s="61"/>
      <c r="J4" s="61"/>
      <c r="K4" s="61"/>
      <c r="L4" s="61"/>
      <c r="M4" s="61"/>
      <c r="N4" s="61"/>
      <c r="O4" s="61"/>
      <c r="P4" s="61"/>
      <c r="Q4" s="61"/>
      <c r="R4" s="61"/>
      <c r="S4" s="61"/>
      <c r="T4" s="61"/>
      <c r="U4" s="61"/>
      <c r="V4" s="61"/>
      <c r="W4" s="61"/>
      <c r="X4" s="61"/>
    </row>
    <row r="5" spans="1:24" ht="15">
      <c r="A5" s="4"/>
      <c r="B5" s="8"/>
      <c r="C5" s="8"/>
      <c r="D5" s="4"/>
      <c r="E5" s="61" t="s">
        <v>11</v>
      </c>
      <c r="F5" s="61"/>
      <c r="G5" s="61"/>
      <c r="H5" s="61"/>
      <c r="I5" s="61"/>
      <c r="J5" s="61"/>
      <c r="K5" s="61"/>
      <c r="L5" s="61"/>
      <c r="M5" s="61"/>
      <c r="N5" s="61"/>
      <c r="O5" s="61"/>
      <c r="P5" s="61"/>
      <c r="Q5" s="61"/>
      <c r="R5" s="61"/>
      <c r="S5" s="61"/>
      <c r="T5" s="61"/>
      <c r="U5" s="61"/>
      <c r="V5" s="61"/>
      <c r="W5" s="61"/>
      <c r="X5" s="61"/>
    </row>
    <row r="6" spans="1:24" ht="15">
      <c r="A6" s="8"/>
      <c r="B6" s="60" t="s">
        <v>3</v>
      </c>
      <c r="C6" s="60"/>
      <c r="D6" s="4"/>
      <c r="E6" s="60" t="s">
        <v>3</v>
      </c>
      <c r="F6" s="60"/>
      <c r="G6" s="8"/>
      <c r="H6" s="60" t="s">
        <v>1</v>
      </c>
      <c r="I6" s="60"/>
      <c r="J6" s="9"/>
      <c r="K6" s="60" t="s">
        <v>2</v>
      </c>
      <c r="L6" s="60"/>
      <c r="M6" s="4"/>
      <c r="N6" s="60" t="s">
        <v>4</v>
      </c>
      <c r="O6" s="60"/>
      <c r="P6" s="4"/>
      <c r="Q6" s="60" t="s">
        <v>5</v>
      </c>
      <c r="R6" s="60"/>
      <c r="S6" s="4"/>
      <c r="T6" s="60" t="s">
        <v>6</v>
      </c>
      <c r="U6" s="60"/>
      <c r="V6" s="4"/>
      <c r="W6" s="60" t="s">
        <v>7</v>
      </c>
      <c r="X6" s="60"/>
    </row>
    <row r="7" spans="1:24" ht="16.5">
      <c r="A7" s="11" t="s">
        <v>10</v>
      </c>
      <c r="B7" s="12" t="s">
        <v>12</v>
      </c>
      <c r="C7" s="12" t="s">
        <v>13</v>
      </c>
      <c r="D7" s="13"/>
      <c r="E7" s="12" t="s">
        <v>12</v>
      </c>
      <c r="F7" s="12" t="s">
        <v>13</v>
      </c>
      <c r="G7" s="13"/>
      <c r="H7" s="12" t="s">
        <v>12</v>
      </c>
      <c r="I7" s="12" t="s">
        <v>13</v>
      </c>
      <c r="J7" s="13"/>
      <c r="K7" s="12" t="s">
        <v>12</v>
      </c>
      <c r="L7" s="12" t="s">
        <v>13</v>
      </c>
      <c r="M7" s="13"/>
      <c r="N7" s="12" t="s">
        <v>12</v>
      </c>
      <c r="O7" s="12" t="s">
        <v>13</v>
      </c>
      <c r="P7" s="11"/>
      <c r="Q7" s="12" t="s">
        <v>12</v>
      </c>
      <c r="R7" s="12" t="s">
        <v>13</v>
      </c>
      <c r="S7" s="13"/>
      <c r="T7" s="12" t="s">
        <v>12</v>
      </c>
      <c r="U7" s="12" t="s">
        <v>13</v>
      </c>
      <c r="V7" s="13"/>
      <c r="W7" s="12" t="s">
        <v>12</v>
      </c>
      <c r="X7" s="12" t="s">
        <v>13</v>
      </c>
    </row>
    <row r="8" spans="1:24" ht="15">
      <c r="A8" s="4"/>
      <c r="B8" s="4"/>
      <c r="C8" s="4"/>
      <c r="D8" s="4"/>
      <c r="E8" s="4"/>
      <c r="F8" s="4"/>
      <c r="G8" s="4"/>
      <c r="H8" s="4"/>
      <c r="I8" s="4"/>
      <c r="J8" s="4"/>
      <c r="K8" s="4"/>
      <c r="L8" s="4"/>
      <c r="M8" s="4"/>
      <c r="N8" s="4"/>
      <c r="O8" s="4"/>
      <c r="P8" s="4"/>
      <c r="Q8" s="4"/>
      <c r="R8" s="4"/>
      <c r="S8" s="4"/>
      <c r="T8" s="4"/>
      <c r="U8" s="4"/>
      <c r="V8" s="4"/>
      <c r="W8" s="4"/>
      <c r="X8" s="4"/>
    </row>
    <row r="9" spans="1:24" ht="15">
      <c r="A9" s="17" t="s">
        <v>0</v>
      </c>
      <c r="B9" s="14">
        <v>2912944</v>
      </c>
      <c r="C9" s="14">
        <v>2982</v>
      </c>
      <c r="D9" s="4"/>
      <c r="E9" s="14">
        <v>976840</v>
      </c>
      <c r="F9" s="14">
        <v>5818</v>
      </c>
      <c r="G9" s="4"/>
      <c r="H9" s="14">
        <v>346824</v>
      </c>
      <c r="I9" s="14">
        <v>4673</v>
      </c>
      <c r="J9" s="4"/>
      <c r="K9" s="14">
        <v>180699</v>
      </c>
      <c r="L9" s="14">
        <v>4753</v>
      </c>
      <c r="M9" s="4"/>
      <c r="N9" s="14">
        <v>249521</v>
      </c>
      <c r="O9" s="14">
        <v>5518</v>
      </c>
      <c r="P9" s="14"/>
      <c r="Q9" s="14">
        <v>663926</v>
      </c>
      <c r="R9" s="14">
        <v>7540</v>
      </c>
      <c r="S9" s="14"/>
      <c r="T9" s="14">
        <v>261929</v>
      </c>
      <c r="U9" s="14">
        <v>5330</v>
      </c>
      <c r="V9" s="14"/>
      <c r="W9" s="14">
        <v>454357</v>
      </c>
      <c r="X9" s="14">
        <v>6666</v>
      </c>
    </row>
    <row r="10" spans="1:24" ht="15">
      <c r="A10" s="17"/>
      <c r="B10" s="4"/>
      <c r="C10" s="4"/>
      <c r="D10" s="4"/>
      <c r="E10" s="4"/>
      <c r="F10" s="4"/>
      <c r="G10" s="4"/>
      <c r="H10" s="4"/>
      <c r="I10" s="4"/>
      <c r="J10" s="4"/>
      <c r="K10" s="4"/>
      <c r="L10" s="4"/>
      <c r="M10" s="4"/>
      <c r="N10" s="4"/>
      <c r="O10" s="4"/>
      <c r="P10" s="4"/>
      <c r="Q10" s="4"/>
      <c r="R10" s="4"/>
      <c r="S10" s="4"/>
      <c r="T10" s="4"/>
      <c r="U10" s="4"/>
      <c r="V10" s="4"/>
      <c r="W10" s="4"/>
      <c r="X10" s="4"/>
    </row>
    <row r="11" spans="1:24" ht="15">
      <c r="A11" s="17" t="s">
        <v>14</v>
      </c>
      <c r="B11" s="14">
        <v>1134864</v>
      </c>
      <c r="C11" s="14">
        <v>1721</v>
      </c>
      <c r="D11" s="4"/>
      <c r="E11" s="14">
        <v>413519</v>
      </c>
      <c r="F11" s="14">
        <v>4090</v>
      </c>
      <c r="G11" s="4"/>
      <c r="H11" s="14">
        <v>117658</v>
      </c>
      <c r="I11" s="14">
        <v>3069</v>
      </c>
      <c r="J11" s="4"/>
      <c r="K11" s="14">
        <v>89540</v>
      </c>
      <c r="L11" s="14">
        <v>3484</v>
      </c>
      <c r="M11" s="4"/>
      <c r="N11" s="14">
        <v>121491</v>
      </c>
      <c r="O11" s="14">
        <v>3956</v>
      </c>
      <c r="P11" s="14"/>
      <c r="Q11" s="14">
        <v>308633</v>
      </c>
      <c r="R11" s="14">
        <v>5497</v>
      </c>
      <c r="S11" s="14"/>
      <c r="T11" s="14">
        <v>133273</v>
      </c>
      <c r="U11" s="14">
        <v>3774</v>
      </c>
      <c r="V11" s="14"/>
      <c r="W11" s="14">
        <v>216556</v>
      </c>
      <c r="X11" s="14">
        <v>4603</v>
      </c>
    </row>
    <row r="12" spans="1:24" ht="15">
      <c r="A12" s="17" t="s">
        <v>15</v>
      </c>
      <c r="B12" s="14">
        <v>162052</v>
      </c>
      <c r="C12" s="14">
        <v>994</v>
      </c>
      <c r="D12" s="4"/>
      <c r="E12" s="14">
        <v>70770</v>
      </c>
      <c r="F12" s="14">
        <v>1728</v>
      </c>
      <c r="G12" s="4"/>
      <c r="H12" s="14">
        <v>18881</v>
      </c>
      <c r="I12" s="14">
        <v>1265</v>
      </c>
      <c r="J12" s="4"/>
      <c r="K12" s="14">
        <v>17724</v>
      </c>
      <c r="L12" s="14">
        <v>1717</v>
      </c>
      <c r="M12" s="4"/>
      <c r="N12" s="14">
        <v>22923</v>
      </c>
      <c r="O12" s="14">
        <v>1819</v>
      </c>
      <c r="P12" s="14"/>
      <c r="Q12" s="14">
        <v>53106</v>
      </c>
      <c r="R12" s="14">
        <v>2299</v>
      </c>
      <c r="S12" s="14"/>
      <c r="T12" s="14">
        <v>22437</v>
      </c>
      <c r="U12" s="14">
        <v>1728</v>
      </c>
      <c r="V12" s="14"/>
      <c r="W12" s="14">
        <v>35590</v>
      </c>
      <c r="X12" s="14">
        <v>1978</v>
      </c>
    </row>
    <row r="13" spans="1:24" ht="15">
      <c r="A13" s="17" t="s">
        <v>16</v>
      </c>
      <c r="B13" s="14">
        <v>331512</v>
      </c>
      <c r="C13" s="14">
        <v>841</v>
      </c>
      <c r="D13" s="4"/>
      <c r="E13" s="14">
        <v>130374</v>
      </c>
      <c r="F13" s="14">
        <v>2004</v>
      </c>
      <c r="G13" s="4"/>
      <c r="H13" s="14">
        <v>35249</v>
      </c>
      <c r="I13" s="14">
        <v>1512</v>
      </c>
      <c r="J13" s="4"/>
      <c r="K13" s="14">
        <v>27861</v>
      </c>
      <c r="L13" s="14">
        <v>1714</v>
      </c>
      <c r="M13" s="4"/>
      <c r="N13" s="14">
        <v>39905</v>
      </c>
      <c r="O13" s="14">
        <v>1896</v>
      </c>
      <c r="P13" s="14"/>
      <c r="Q13" s="14">
        <v>101223</v>
      </c>
      <c r="R13" s="14">
        <v>2507</v>
      </c>
      <c r="S13" s="14"/>
      <c r="T13" s="14">
        <v>45409</v>
      </c>
      <c r="U13" s="14">
        <v>1856</v>
      </c>
      <c r="V13" s="14"/>
      <c r="W13" s="14">
        <v>72355</v>
      </c>
      <c r="X13" s="14">
        <v>2209</v>
      </c>
    </row>
    <row r="14" spans="1:24" ht="15">
      <c r="A14" s="17" t="s">
        <v>17</v>
      </c>
      <c r="B14" s="14">
        <v>247196</v>
      </c>
      <c r="C14" s="14">
        <v>751</v>
      </c>
      <c r="D14" s="4"/>
      <c r="E14" s="14">
        <v>83211</v>
      </c>
      <c r="F14" s="14">
        <v>2511</v>
      </c>
      <c r="G14" s="4"/>
      <c r="H14" s="14">
        <v>24790</v>
      </c>
      <c r="I14" s="14">
        <v>1943</v>
      </c>
      <c r="J14" s="4"/>
      <c r="K14" s="14">
        <v>17707</v>
      </c>
      <c r="L14" s="14">
        <v>1860</v>
      </c>
      <c r="M14" s="4"/>
      <c r="N14" s="14">
        <v>23486</v>
      </c>
      <c r="O14" s="14">
        <v>2165</v>
      </c>
      <c r="P14" s="14"/>
      <c r="Q14" s="14">
        <v>61446</v>
      </c>
      <c r="R14" s="14">
        <v>3279</v>
      </c>
      <c r="S14" s="14"/>
      <c r="T14" s="14">
        <v>25541</v>
      </c>
      <c r="U14" s="14">
        <v>2162</v>
      </c>
      <c r="V14" s="14"/>
      <c r="W14" s="14">
        <v>39603</v>
      </c>
      <c r="X14" s="14">
        <v>2513</v>
      </c>
    </row>
    <row r="15" spans="1:24" ht="15">
      <c r="A15" s="17" t="s">
        <v>18</v>
      </c>
      <c r="B15" s="14">
        <v>324775</v>
      </c>
      <c r="C15" s="14">
        <v>986</v>
      </c>
      <c r="D15" s="4"/>
      <c r="E15" s="14">
        <v>108710</v>
      </c>
      <c r="F15" s="14">
        <v>2096</v>
      </c>
      <c r="G15" s="4"/>
      <c r="H15" s="14">
        <v>32209</v>
      </c>
      <c r="I15" s="14">
        <v>1532</v>
      </c>
      <c r="J15" s="4"/>
      <c r="K15" s="14">
        <v>22664</v>
      </c>
      <c r="L15" s="14">
        <v>1780</v>
      </c>
      <c r="M15" s="4"/>
      <c r="N15" s="14">
        <v>30400</v>
      </c>
      <c r="O15" s="14">
        <v>1919</v>
      </c>
      <c r="P15" s="14"/>
      <c r="Q15" s="14">
        <v>78345</v>
      </c>
      <c r="R15" s="14">
        <v>2682</v>
      </c>
      <c r="S15" s="14"/>
      <c r="T15" s="14">
        <v>34079</v>
      </c>
      <c r="U15" s="14">
        <v>1927</v>
      </c>
      <c r="V15" s="14"/>
      <c r="W15" s="14">
        <v>58624</v>
      </c>
      <c r="X15" s="14">
        <v>2326</v>
      </c>
    </row>
    <row r="16" spans="1:24" ht="15">
      <c r="A16" s="17" t="s">
        <v>19</v>
      </c>
      <c r="B16" s="14">
        <v>69329</v>
      </c>
      <c r="C16" s="14">
        <v>452</v>
      </c>
      <c r="D16" s="4"/>
      <c r="E16" s="14">
        <v>20454</v>
      </c>
      <c r="F16" s="14">
        <v>835</v>
      </c>
      <c r="G16" s="4"/>
      <c r="H16" s="14">
        <v>6529</v>
      </c>
      <c r="I16" s="14">
        <v>622</v>
      </c>
      <c r="J16" s="4"/>
      <c r="K16" s="14">
        <v>3584</v>
      </c>
      <c r="L16" s="14">
        <v>565</v>
      </c>
      <c r="M16" s="4"/>
      <c r="N16" s="14">
        <v>4777</v>
      </c>
      <c r="O16" s="14">
        <v>675</v>
      </c>
      <c r="P16" s="14"/>
      <c r="Q16" s="14">
        <v>14513</v>
      </c>
      <c r="R16" s="14">
        <v>1095</v>
      </c>
      <c r="S16" s="14"/>
      <c r="T16" s="14">
        <v>5807</v>
      </c>
      <c r="U16" s="14">
        <v>711</v>
      </c>
      <c r="V16" s="14"/>
      <c r="W16" s="14">
        <v>10384</v>
      </c>
      <c r="X16" s="14">
        <v>949</v>
      </c>
    </row>
    <row r="17" spans="1:24" ht="15">
      <c r="A17" s="17"/>
      <c r="B17" s="4"/>
      <c r="C17" s="4"/>
      <c r="D17" s="4"/>
      <c r="E17" s="4"/>
      <c r="F17" s="4"/>
      <c r="G17" s="4"/>
      <c r="H17" s="4"/>
      <c r="I17" s="4"/>
      <c r="J17" s="4"/>
      <c r="K17" s="4"/>
      <c r="L17" s="4"/>
      <c r="M17" s="4"/>
      <c r="N17" s="4"/>
      <c r="O17" s="4"/>
      <c r="P17" s="4"/>
      <c r="Q17" s="4"/>
      <c r="R17" s="4"/>
      <c r="S17" s="4"/>
      <c r="T17" s="4"/>
      <c r="U17" s="4"/>
      <c r="V17" s="4"/>
      <c r="W17" s="4"/>
      <c r="X17" s="4"/>
    </row>
    <row r="18" spans="1:24" ht="15">
      <c r="A18" s="17" t="s">
        <v>20</v>
      </c>
      <c r="B18" s="14">
        <v>1778080</v>
      </c>
      <c r="C18" s="14">
        <v>2750</v>
      </c>
      <c r="D18" s="4"/>
      <c r="E18" s="14">
        <v>563321</v>
      </c>
      <c r="F18" s="14">
        <v>4289</v>
      </c>
      <c r="G18" s="4"/>
      <c r="H18" s="14">
        <v>229166</v>
      </c>
      <c r="I18" s="14">
        <v>3620</v>
      </c>
      <c r="J18" s="4"/>
      <c r="K18" s="14">
        <v>91159</v>
      </c>
      <c r="L18" s="14">
        <v>2997</v>
      </c>
      <c r="M18" s="4"/>
      <c r="N18" s="14">
        <v>128030</v>
      </c>
      <c r="O18" s="14">
        <v>3636</v>
      </c>
      <c r="P18" s="14"/>
      <c r="Q18" s="14">
        <v>355293</v>
      </c>
      <c r="R18" s="14">
        <v>5363</v>
      </c>
      <c r="S18" s="14"/>
      <c r="T18" s="14">
        <v>128656</v>
      </c>
      <c r="U18" s="14">
        <v>3628</v>
      </c>
      <c r="V18" s="14"/>
      <c r="W18" s="14">
        <v>237801</v>
      </c>
      <c r="X18" s="14">
        <v>4611</v>
      </c>
    </row>
    <row r="19" spans="1:24" ht="15">
      <c r="A19" s="17" t="s">
        <v>21</v>
      </c>
      <c r="B19" s="14">
        <v>45778</v>
      </c>
      <c r="C19" s="14">
        <v>495</v>
      </c>
      <c r="D19" s="4"/>
      <c r="E19" s="14">
        <v>13861</v>
      </c>
      <c r="F19" s="14">
        <v>727</v>
      </c>
      <c r="G19" s="4"/>
      <c r="H19" s="14">
        <v>5119</v>
      </c>
      <c r="I19" s="14">
        <v>626</v>
      </c>
      <c r="J19" s="4"/>
      <c r="K19" s="14">
        <v>1742</v>
      </c>
      <c r="L19" s="14">
        <v>418</v>
      </c>
      <c r="M19" s="4"/>
      <c r="N19" s="14">
        <v>3392</v>
      </c>
      <c r="O19" s="14">
        <v>655</v>
      </c>
      <c r="P19" s="14"/>
      <c r="Q19" s="14">
        <v>8961</v>
      </c>
      <c r="R19" s="14">
        <v>914</v>
      </c>
      <c r="S19" s="14"/>
      <c r="T19" s="14">
        <v>2778</v>
      </c>
      <c r="U19" s="14">
        <v>593</v>
      </c>
      <c r="V19" s="14"/>
      <c r="W19" s="14">
        <v>6063</v>
      </c>
      <c r="X19" s="14">
        <v>714</v>
      </c>
    </row>
    <row r="20" spans="1:24" ht="15">
      <c r="A20" s="17" t="s">
        <v>22</v>
      </c>
      <c r="B20" s="14">
        <v>7921</v>
      </c>
      <c r="C20" s="57">
        <v>181</v>
      </c>
      <c r="D20" s="4"/>
      <c r="E20" s="14">
        <v>3117</v>
      </c>
      <c r="F20" s="14">
        <v>212</v>
      </c>
      <c r="G20" s="4"/>
      <c r="H20" s="14">
        <v>1396</v>
      </c>
      <c r="I20" s="14">
        <v>189</v>
      </c>
      <c r="J20" s="4"/>
      <c r="K20" s="14">
        <v>482</v>
      </c>
      <c r="L20" s="14">
        <v>147</v>
      </c>
      <c r="M20" s="4"/>
      <c r="N20" s="14">
        <v>566</v>
      </c>
      <c r="O20" s="14">
        <v>142</v>
      </c>
      <c r="P20" s="14"/>
      <c r="Q20" s="14">
        <v>1934</v>
      </c>
      <c r="R20" s="14">
        <v>252</v>
      </c>
      <c r="S20" s="14"/>
      <c r="T20" s="14">
        <v>694</v>
      </c>
      <c r="U20" s="14">
        <v>178</v>
      </c>
      <c r="V20" s="14"/>
      <c r="W20" s="14">
        <v>1073</v>
      </c>
      <c r="X20" s="14">
        <v>206</v>
      </c>
    </row>
    <row r="21" spans="1:24" ht="15">
      <c r="A21" s="17" t="s">
        <v>23</v>
      </c>
      <c r="B21" s="14">
        <v>33501</v>
      </c>
      <c r="C21" s="14">
        <v>433</v>
      </c>
      <c r="D21" s="4"/>
      <c r="E21" s="14">
        <v>11588</v>
      </c>
      <c r="F21" s="14">
        <v>587</v>
      </c>
      <c r="G21" s="4"/>
      <c r="H21" s="14">
        <v>4787</v>
      </c>
      <c r="I21" s="14">
        <v>479</v>
      </c>
      <c r="J21" s="4"/>
      <c r="K21" s="14">
        <v>1778</v>
      </c>
      <c r="L21" s="14">
        <v>369</v>
      </c>
      <c r="M21" s="4"/>
      <c r="N21" s="14">
        <v>2811</v>
      </c>
      <c r="O21" s="14">
        <v>526</v>
      </c>
      <c r="P21" s="14"/>
      <c r="Q21" s="14">
        <v>6941</v>
      </c>
      <c r="R21" s="14">
        <v>722</v>
      </c>
      <c r="S21" s="14"/>
      <c r="T21" s="14">
        <v>2608</v>
      </c>
      <c r="U21" s="14">
        <v>493</v>
      </c>
      <c r="V21" s="14"/>
      <c r="W21" s="14">
        <v>4673</v>
      </c>
      <c r="X21" s="14">
        <v>602</v>
      </c>
    </row>
    <row r="22" spans="1:24" ht="15">
      <c r="A22" s="17" t="s">
        <v>24</v>
      </c>
      <c r="B22" s="14">
        <v>13380</v>
      </c>
      <c r="C22" s="14">
        <v>212</v>
      </c>
      <c r="D22" s="4"/>
      <c r="E22" s="14">
        <v>5171</v>
      </c>
      <c r="F22" s="14">
        <v>301</v>
      </c>
      <c r="G22" s="4"/>
      <c r="H22" s="14">
        <v>2093</v>
      </c>
      <c r="I22" s="14">
        <v>254</v>
      </c>
      <c r="J22" s="4"/>
      <c r="K22" s="14">
        <v>772</v>
      </c>
      <c r="L22" s="14">
        <v>211</v>
      </c>
      <c r="M22" s="4"/>
      <c r="N22" s="14">
        <v>1239</v>
      </c>
      <c r="O22" s="14">
        <v>280</v>
      </c>
      <c r="P22" s="14"/>
      <c r="Q22" s="14">
        <v>3227</v>
      </c>
      <c r="R22" s="14">
        <v>415</v>
      </c>
      <c r="S22" s="14"/>
      <c r="T22" s="14">
        <v>986</v>
      </c>
      <c r="U22" s="14">
        <v>212</v>
      </c>
      <c r="V22" s="14"/>
      <c r="W22" s="14">
        <v>1882</v>
      </c>
      <c r="X22" s="14">
        <v>316</v>
      </c>
    </row>
    <row r="23" spans="1:24" ht="15">
      <c r="A23" s="17" t="s">
        <v>25</v>
      </c>
      <c r="B23" s="14">
        <v>13091</v>
      </c>
      <c r="C23" s="14">
        <v>277</v>
      </c>
      <c r="D23" s="4"/>
      <c r="E23" s="14">
        <v>4397</v>
      </c>
      <c r="F23" s="14">
        <v>319</v>
      </c>
      <c r="G23" s="4"/>
      <c r="H23" s="14">
        <v>1956</v>
      </c>
      <c r="I23" s="14">
        <v>295</v>
      </c>
      <c r="J23" s="4"/>
      <c r="K23" s="14">
        <v>812</v>
      </c>
      <c r="L23" s="14">
        <v>249</v>
      </c>
      <c r="M23" s="4"/>
      <c r="N23" s="14">
        <v>940</v>
      </c>
      <c r="O23" s="14">
        <v>255</v>
      </c>
      <c r="P23" s="14"/>
      <c r="Q23" s="14">
        <v>2672</v>
      </c>
      <c r="R23" s="14">
        <v>395</v>
      </c>
      <c r="S23" s="14"/>
      <c r="T23" s="14">
        <v>983</v>
      </c>
      <c r="U23" s="14">
        <v>291</v>
      </c>
      <c r="V23" s="14"/>
      <c r="W23" s="14">
        <v>1606</v>
      </c>
      <c r="X23" s="14">
        <v>341</v>
      </c>
    </row>
    <row r="24" spans="1:24" ht="15">
      <c r="A24" s="17" t="s">
        <v>26</v>
      </c>
      <c r="B24" s="14">
        <v>23232</v>
      </c>
      <c r="C24" s="14">
        <v>340</v>
      </c>
      <c r="D24" s="4"/>
      <c r="E24" s="14">
        <v>7608</v>
      </c>
      <c r="F24" s="14">
        <v>437</v>
      </c>
      <c r="G24" s="4"/>
      <c r="H24" s="14">
        <v>3428</v>
      </c>
      <c r="I24" s="14">
        <v>385</v>
      </c>
      <c r="J24" s="4"/>
      <c r="K24" s="14">
        <v>1326</v>
      </c>
      <c r="L24" s="14">
        <v>303</v>
      </c>
      <c r="M24" s="4"/>
      <c r="N24" s="14">
        <v>1590</v>
      </c>
      <c r="O24" s="14">
        <v>359</v>
      </c>
      <c r="P24" s="14"/>
      <c r="Q24" s="14">
        <v>4875</v>
      </c>
      <c r="R24" s="14">
        <v>547</v>
      </c>
      <c r="S24" s="14"/>
      <c r="T24" s="14">
        <v>1511</v>
      </c>
      <c r="U24" s="14">
        <v>352</v>
      </c>
      <c r="V24" s="14"/>
      <c r="W24" s="14">
        <v>2888</v>
      </c>
      <c r="X24" s="14">
        <v>499</v>
      </c>
    </row>
    <row r="25" spans="1:24" ht="15">
      <c r="A25" s="17" t="s">
        <v>27</v>
      </c>
      <c r="B25" s="14">
        <v>14240</v>
      </c>
      <c r="C25" s="14">
        <v>373</v>
      </c>
      <c r="D25" s="4"/>
      <c r="E25" s="14">
        <v>4800</v>
      </c>
      <c r="F25" s="14">
        <v>397</v>
      </c>
      <c r="G25" s="4"/>
      <c r="H25" s="14">
        <v>2059</v>
      </c>
      <c r="I25" s="14">
        <v>317</v>
      </c>
      <c r="J25" s="4"/>
      <c r="K25" s="14">
        <v>815</v>
      </c>
      <c r="L25" s="14">
        <v>243</v>
      </c>
      <c r="M25" s="4"/>
      <c r="N25" s="14">
        <v>1162</v>
      </c>
      <c r="O25" s="14">
        <v>333</v>
      </c>
      <c r="P25" s="14"/>
      <c r="Q25" s="14">
        <v>2961</v>
      </c>
      <c r="R25" s="14">
        <v>453</v>
      </c>
      <c r="S25" s="14"/>
      <c r="T25" s="14">
        <v>884</v>
      </c>
      <c r="U25" s="14">
        <v>278</v>
      </c>
      <c r="V25" s="14"/>
      <c r="W25" s="14">
        <v>1741</v>
      </c>
      <c r="X25" s="14">
        <v>360</v>
      </c>
    </row>
    <row r="26" spans="1:24" ht="15">
      <c r="A26" s="17" t="s">
        <v>28</v>
      </c>
      <c r="B26" s="14">
        <v>9056</v>
      </c>
      <c r="C26" s="14">
        <v>164</v>
      </c>
      <c r="D26" s="4"/>
      <c r="E26" s="14">
        <v>3341</v>
      </c>
      <c r="F26" s="14">
        <v>254</v>
      </c>
      <c r="G26" s="4"/>
      <c r="H26" s="14">
        <v>1498</v>
      </c>
      <c r="I26" s="14">
        <v>214</v>
      </c>
      <c r="J26" s="4"/>
      <c r="K26" s="14">
        <v>541</v>
      </c>
      <c r="L26" s="14">
        <v>173</v>
      </c>
      <c r="M26" s="4"/>
      <c r="N26" s="14">
        <v>733</v>
      </c>
      <c r="O26" s="14">
        <v>221</v>
      </c>
      <c r="P26" s="14"/>
      <c r="Q26" s="14">
        <v>2014</v>
      </c>
      <c r="R26" s="14">
        <v>312</v>
      </c>
      <c r="S26" s="14"/>
      <c r="T26" s="14">
        <v>728</v>
      </c>
      <c r="U26" s="14">
        <v>204</v>
      </c>
      <c r="V26" s="14"/>
      <c r="W26" s="14">
        <v>1103</v>
      </c>
      <c r="X26" s="14">
        <v>249</v>
      </c>
    </row>
    <row r="27" spans="1:24" ht="15">
      <c r="A27" s="17" t="s">
        <v>29</v>
      </c>
      <c r="B27" s="14">
        <v>12062</v>
      </c>
      <c r="C27" s="14">
        <v>235</v>
      </c>
      <c r="D27" s="4"/>
      <c r="E27" s="14">
        <v>4615</v>
      </c>
      <c r="F27" s="14">
        <v>387</v>
      </c>
      <c r="G27" s="4"/>
      <c r="H27" s="14">
        <v>2039</v>
      </c>
      <c r="I27" s="14">
        <v>333</v>
      </c>
      <c r="J27" s="4"/>
      <c r="K27" s="14">
        <v>785</v>
      </c>
      <c r="L27" s="14">
        <v>284</v>
      </c>
      <c r="M27" s="4"/>
      <c r="N27" s="14">
        <v>994</v>
      </c>
      <c r="O27" s="14">
        <v>308</v>
      </c>
      <c r="P27" s="14"/>
      <c r="Q27" s="14">
        <v>2950</v>
      </c>
      <c r="R27" s="14">
        <v>457</v>
      </c>
      <c r="S27" s="14"/>
      <c r="T27" s="14">
        <v>1162</v>
      </c>
      <c r="U27" s="14">
        <v>335</v>
      </c>
      <c r="V27" s="14"/>
      <c r="W27" s="14">
        <v>1820</v>
      </c>
      <c r="X27" s="14">
        <v>407</v>
      </c>
    </row>
    <row r="28" spans="1:24" ht="15">
      <c r="A28" s="17" t="s">
        <v>30</v>
      </c>
      <c r="B28" s="14">
        <v>12582</v>
      </c>
      <c r="C28" s="14">
        <v>314</v>
      </c>
      <c r="D28" s="4"/>
      <c r="E28" s="14">
        <v>4133</v>
      </c>
      <c r="F28" s="14">
        <v>381</v>
      </c>
      <c r="G28" s="4"/>
      <c r="H28" s="14">
        <v>1906</v>
      </c>
      <c r="I28" s="14">
        <v>335</v>
      </c>
      <c r="J28" s="4"/>
      <c r="K28" s="14">
        <v>549</v>
      </c>
      <c r="L28" s="14">
        <v>232</v>
      </c>
      <c r="M28" s="4"/>
      <c r="N28" s="14">
        <v>1095</v>
      </c>
      <c r="O28" s="14">
        <v>324</v>
      </c>
      <c r="P28" s="14"/>
      <c r="Q28" s="14">
        <v>2450</v>
      </c>
      <c r="R28" s="14">
        <v>431</v>
      </c>
      <c r="S28" s="14"/>
      <c r="T28" s="14">
        <v>771</v>
      </c>
      <c r="U28" s="14">
        <v>247</v>
      </c>
      <c r="V28" s="14"/>
      <c r="W28" s="14">
        <v>1530</v>
      </c>
      <c r="X28" s="14">
        <v>405</v>
      </c>
    </row>
    <row r="29" spans="1:24" ht="15">
      <c r="A29" s="17" t="s">
        <v>31</v>
      </c>
      <c r="B29" s="14">
        <v>7159</v>
      </c>
      <c r="C29" s="14">
        <v>240</v>
      </c>
      <c r="D29" s="4"/>
      <c r="E29" s="14">
        <v>2633</v>
      </c>
      <c r="F29" s="14">
        <v>279</v>
      </c>
      <c r="G29" s="4"/>
      <c r="H29" s="14">
        <v>992</v>
      </c>
      <c r="I29" s="14">
        <v>195</v>
      </c>
      <c r="J29" s="4"/>
      <c r="K29" s="14">
        <v>503</v>
      </c>
      <c r="L29" s="14">
        <v>213</v>
      </c>
      <c r="M29" s="4"/>
      <c r="N29" s="14">
        <v>601</v>
      </c>
      <c r="O29" s="14">
        <v>228</v>
      </c>
      <c r="P29" s="14"/>
      <c r="Q29" s="14">
        <v>1679</v>
      </c>
      <c r="R29" s="14">
        <v>327</v>
      </c>
      <c r="S29" s="14"/>
      <c r="T29" s="14">
        <v>650</v>
      </c>
      <c r="U29" s="14">
        <v>238</v>
      </c>
      <c r="V29" s="14"/>
      <c r="W29" s="14">
        <v>1037</v>
      </c>
      <c r="X29" s="14">
        <v>268</v>
      </c>
    </row>
    <row r="30" spans="1:24" ht="15">
      <c r="A30" s="17" t="s">
        <v>32</v>
      </c>
      <c r="B30" s="14">
        <v>10194</v>
      </c>
      <c r="C30" s="14">
        <v>177</v>
      </c>
      <c r="D30" s="4"/>
      <c r="E30" s="14">
        <v>3405</v>
      </c>
      <c r="F30" s="14">
        <v>286</v>
      </c>
      <c r="G30" s="4"/>
      <c r="H30" s="14">
        <v>1410</v>
      </c>
      <c r="I30" s="14">
        <v>237</v>
      </c>
      <c r="J30" s="4"/>
      <c r="K30" s="14">
        <v>497</v>
      </c>
      <c r="L30" s="14">
        <v>178</v>
      </c>
      <c r="M30" s="4"/>
      <c r="N30" s="14">
        <v>667</v>
      </c>
      <c r="O30" s="14">
        <v>231</v>
      </c>
      <c r="P30" s="14"/>
      <c r="Q30" s="14">
        <v>2079</v>
      </c>
      <c r="R30" s="14">
        <v>334</v>
      </c>
      <c r="S30" s="14"/>
      <c r="T30" s="14">
        <v>674</v>
      </c>
      <c r="U30" s="14">
        <v>228</v>
      </c>
      <c r="V30" s="14"/>
      <c r="W30" s="14">
        <v>1151</v>
      </c>
      <c r="X30" s="14">
        <v>272</v>
      </c>
    </row>
    <row r="31" spans="1:24" ht="15">
      <c r="A31" s="17" t="s">
        <v>33</v>
      </c>
      <c r="B31" s="14">
        <v>45664</v>
      </c>
      <c r="C31" s="14">
        <v>409</v>
      </c>
      <c r="D31" s="4"/>
      <c r="E31" s="14">
        <v>15624</v>
      </c>
      <c r="F31" s="14">
        <v>742</v>
      </c>
      <c r="G31" s="4"/>
      <c r="H31" s="14">
        <v>6811</v>
      </c>
      <c r="I31" s="14">
        <v>678</v>
      </c>
      <c r="J31" s="4"/>
      <c r="K31" s="14">
        <v>2912</v>
      </c>
      <c r="L31" s="14">
        <v>588</v>
      </c>
      <c r="M31" s="4"/>
      <c r="N31" s="14">
        <v>3890</v>
      </c>
      <c r="O31" s="14">
        <v>670</v>
      </c>
      <c r="P31" s="14"/>
      <c r="Q31" s="14">
        <v>9821</v>
      </c>
      <c r="R31" s="14">
        <v>929</v>
      </c>
      <c r="S31" s="14"/>
      <c r="T31" s="14">
        <v>3794</v>
      </c>
      <c r="U31" s="14">
        <v>681</v>
      </c>
      <c r="V31" s="14"/>
      <c r="W31" s="14">
        <v>6740</v>
      </c>
      <c r="X31" s="14">
        <v>800</v>
      </c>
    </row>
    <row r="32" spans="1:24" ht="15">
      <c r="A32" s="17" t="s">
        <v>34</v>
      </c>
      <c r="B32" s="14">
        <v>150778</v>
      </c>
      <c r="C32" s="14">
        <v>749</v>
      </c>
      <c r="D32" s="4"/>
      <c r="E32" s="14">
        <v>50001</v>
      </c>
      <c r="F32" s="14">
        <v>1254</v>
      </c>
      <c r="G32" s="4"/>
      <c r="H32" s="14">
        <v>19484</v>
      </c>
      <c r="I32" s="14">
        <v>1065</v>
      </c>
      <c r="J32" s="4"/>
      <c r="K32" s="14">
        <v>8056</v>
      </c>
      <c r="L32" s="14">
        <v>828</v>
      </c>
      <c r="M32" s="4"/>
      <c r="N32" s="14">
        <v>10585</v>
      </c>
      <c r="O32" s="14">
        <v>1137</v>
      </c>
      <c r="P32" s="14"/>
      <c r="Q32" s="14">
        <v>32025</v>
      </c>
      <c r="R32" s="14">
        <v>1589</v>
      </c>
      <c r="S32" s="14"/>
      <c r="T32" s="14">
        <v>10597</v>
      </c>
      <c r="U32" s="14">
        <v>1065</v>
      </c>
      <c r="V32" s="14"/>
      <c r="W32" s="14">
        <v>21544</v>
      </c>
      <c r="X32" s="14">
        <v>1462</v>
      </c>
    </row>
    <row r="33" spans="1:24" ht="15">
      <c r="A33" s="17" t="s">
        <v>35</v>
      </c>
      <c r="B33" s="14">
        <v>7937</v>
      </c>
      <c r="C33" s="14">
        <v>155</v>
      </c>
      <c r="D33" s="4"/>
      <c r="E33" s="14">
        <v>2803</v>
      </c>
      <c r="F33" s="14">
        <v>283</v>
      </c>
      <c r="G33" s="4"/>
      <c r="H33" s="14">
        <v>1288</v>
      </c>
      <c r="I33" s="14">
        <v>252</v>
      </c>
      <c r="J33" s="4"/>
      <c r="K33" s="14">
        <v>663</v>
      </c>
      <c r="L33" s="14">
        <v>271</v>
      </c>
      <c r="M33" s="4"/>
      <c r="N33" s="14">
        <v>609</v>
      </c>
      <c r="O33" s="14">
        <v>235</v>
      </c>
      <c r="P33" s="14"/>
      <c r="Q33" s="14">
        <v>1513</v>
      </c>
      <c r="R33" s="14">
        <v>297</v>
      </c>
      <c r="S33" s="14"/>
      <c r="T33" s="14">
        <v>520</v>
      </c>
      <c r="U33" s="14">
        <v>205</v>
      </c>
      <c r="V33" s="14"/>
      <c r="W33" s="14">
        <v>891</v>
      </c>
      <c r="X33" s="14">
        <v>249</v>
      </c>
    </row>
    <row r="34" spans="1:24" ht="15">
      <c r="A34" s="17" t="s">
        <v>36</v>
      </c>
      <c r="B34" s="14">
        <v>7765</v>
      </c>
      <c r="C34" s="14">
        <v>256</v>
      </c>
      <c r="D34" s="4"/>
      <c r="E34" s="14">
        <v>2476</v>
      </c>
      <c r="F34" s="14">
        <v>259</v>
      </c>
      <c r="G34" s="4"/>
      <c r="H34" s="14">
        <v>1070</v>
      </c>
      <c r="I34" s="14">
        <v>193</v>
      </c>
      <c r="J34" s="4"/>
      <c r="K34" s="14">
        <v>364</v>
      </c>
      <c r="L34" s="14">
        <v>146</v>
      </c>
      <c r="M34" s="4"/>
      <c r="N34" s="14">
        <v>626</v>
      </c>
      <c r="O34" s="14">
        <v>216</v>
      </c>
      <c r="P34" s="14"/>
      <c r="Q34" s="14">
        <v>1286</v>
      </c>
      <c r="R34" s="14">
        <v>296</v>
      </c>
      <c r="S34" s="14"/>
      <c r="T34" s="14">
        <v>402</v>
      </c>
      <c r="U34" s="14">
        <v>179</v>
      </c>
      <c r="V34" s="14"/>
      <c r="W34" s="14">
        <v>908</v>
      </c>
      <c r="X34" s="14">
        <v>236</v>
      </c>
    </row>
    <row r="35" spans="1:24" ht="15">
      <c r="A35" s="17" t="s">
        <v>37</v>
      </c>
      <c r="B35" s="14">
        <v>9483</v>
      </c>
      <c r="C35" s="14">
        <v>203</v>
      </c>
      <c r="D35" s="4"/>
      <c r="E35" s="14">
        <v>3082</v>
      </c>
      <c r="F35" s="14">
        <v>338</v>
      </c>
      <c r="G35" s="4"/>
      <c r="H35" s="14">
        <v>1497</v>
      </c>
      <c r="I35" s="14">
        <v>285</v>
      </c>
      <c r="J35" s="4"/>
      <c r="K35" s="14">
        <v>536</v>
      </c>
      <c r="L35" s="14">
        <v>215</v>
      </c>
      <c r="M35" s="4"/>
      <c r="N35" s="14">
        <v>348</v>
      </c>
      <c r="O35" s="14">
        <v>169</v>
      </c>
      <c r="P35" s="14"/>
      <c r="Q35" s="14">
        <v>1876</v>
      </c>
      <c r="R35" s="14">
        <v>407</v>
      </c>
      <c r="S35" s="14"/>
      <c r="T35" s="14">
        <v>511</v>
      </c>
      <c r="U35" s="14">
        <v>192</v>
      </c>
      <c r="V35" s="14"/>
      <c r="W35" s="14">
        <v>1154</v>
      </c>
      <c r="X35" s="14">
        <v>314</v>
      </c>
    </row>
    <row r="36" spans="1:24" ht="15">
      <c r="A36" s="17" t="s">
        <v>38</v>
      </c>
      <c r="B36" s="14">
        <v>9965</v>
      </c>
      <c r="C36" s="14">
        <v>247</v>
      </c>
      <c r="D36" s="4"/>
      <c r="E36" s="14">
        <v>3553</v>
      </c>
      <c r="F36" s="14">
        <v>299</v>
      </c>
      <c r="G36" s="4"/>
      <c r="H36" s="14">
        <v>1414</v>
      </c>
      <c r="I36" s="14">
        <v>240</v>
      </c>
      <c r="J36" s="4"/>
      <c r="K36" s="14">
        <v>467</v>
      </c>
      <c r="L36" s="14">
        <v>194</v>
      </c>
      <c r="M36" s="4"/>
      <c r="N36" s="14">
        <v>743</v>
      </c>
      <c r="O36" s="14">
        <v>236</v>
      </c>
      <c r="P36" s="14"/>
      <c r="Q36" s="14">
        <v>2251</v>
      </c>
      <c r="R36" s="14">
        <v>392</v>
      </c>
      <c r="S36" s="14"/>
      <c r="T36" s="14">
        <v>643</v>
      </c>
      <c r="U36" s="14">
        <v>225</v>
      </c>
      <c r="V36" s="14"/>
      <c r="W36" s="14">
        <v>1279</v>
      </c>
      <c r="X36" s="14">
        <v>331</v>
      </c>
    </row>
    <row r="37" spans="1:24" ht="15">
      <c r="A37" s="17" t="s">
        <v>39</v>
      </c>
      <c r="B37" s="14">
        <v>9445</v>
      </c>
      <c r="C37" s="14">
        <v>239</v>
      </c>
      <c r="D37" s="4"/>
      <c r="E37" s="14">
        <v>2644</v>
      </c>
      <c r="F37" s="14">
        <v>348</v>
      </c>
      <c r="G37" s="4"/>
      <c r="H37" s="14">
        <v>1041</v>
      </c>
      <c r="I37" s="14">
        <v>259</v>
      </c>
      <c r="J37" s="4"/>
      <c r="K37" s="14">
        <v>500</v>
      </c>
      <c r="L37" s="14">
        <v>262</v>
      </c>
      <c r="M37" s="4"/>
      <c r="N37" s="14">
        <v>443</v>
      </c>
      <c r="O37" s="14">
        <v>214</v>
      </c>
      <c r="P37" s="14"/>
      <c r="Q37" s="14">
        <v>1651</v>
      </c>
      <c r="R37" s="14">
        <v>375</v>
      </c>
      <c r="S37" s="14"/>
      <c r="T37" s="14">
        <v>520</v>
      </c>
      <c r="U37" s="14">
        <v>233</v>
      </c>
      <c r="V37" s="14"/>
      <c r="W37" s="14">
        <v>1212</v>
      </c>
      <c r="X37" s="14">
        <v>364</v>
      </c>
    </row>
    <row r="38" spans="1:24" ht="15">
      <c r="A38" s="17" t="s">
        <v>40</v>
      </c>
      <c r="B38" s="14">
        <v>1281</v>
      </c>
      <c r="C38" s="14">
        <v>23</v>
      </c>
      <c r="D38" s="4"/>
      <c r="E38" s="14">
        <v>760</v>
      </c>
      <c r="F38" s="14">
        <v>153</v>
      </c>
      <c r="G38" s="4"/>
      <c r="H38" s="14">
        <v>383</v>
      </c>
      <c r="I38" s="14">
        <v>184</v>
      </c>
      <c r="J38" s="4"/>
      <c r="K38" s="14">
        <v>138</v>
      </c>
      <c r="L38" s="14">
        <v>99</v>
      </c>
      <c r="M38" s="4"/>
      <c r="N38" s="14">
        <v>124</v>
      </c>
      <c r="O38" s="14">
        <v>75</v>
      </c>
      <c r="P38" s="14"/>
      <c r="Q38" s="14">
        <v>485</v>
      </c>
      <c r="R38" s="14">
        <v>210</v>
      </c>
      <c r="S38" s="14"/>
      <c r="T38" s="14">
        <v>335</v>
      </c>
      <c r="U38" s="14">
        <v>194</v>
      </c>
      <c r="V38" s="14"/>
      <c r="W38" s="14">
        <v>408</v>
      </c>
      <c r="X38" s="14">
        <v>207</v>
      </c>
    </row>
    <row r="39" spans="1:24" ht="15">
      <c r="A39" s="17" t="s">
        <v>41</v>
      </c>
      <c r="B39" s="14">
        <v>11462</v>
      </c>
      <c r="C39" s="14">
        <v>234</v>
      </c>
      <c r="D39" s="4"/>
      <c r="E39" s="14">
        <v>3625</v>
      </c>
      <c r="F39" s="14">
        <v>299</v>
      </c>
      <c r="G39" s="4"/>
      <c r="H39" s="14">
        <v>1501</v>
      </c>
      <c r="I39" s="14">
        <v>215</v>
      </c>
      <c r="J39" s="4"/>
      <c r="K39" s="14">
        <v>428</v>
      </c>
      <c r="L39" s="14">
        <v>151</v>
      </c>
      <c r="M39" s="4"/>
      <c r="N39" s="14">
        <v>765</v>
      </c>
      <c r="O39" s="14">
        <v>244</v>
      </c>
      <c r="P39" s="14"/>
      <c r="Q39" s="14">
        <v>2266</v>
      </c>
      <c r="R39" s="14">
        <v>399</v>
      </c>
      <c r="S39" s="14"/>
      <c r="T39" s="14">
        <v>691</v>
      </c>
      <c r="U39" s="14">
        <v>234</v>
      </c>
      <c r="V39" s="14"/>
      <c r="W39" s="14">
        <v>1396</v>
      </c>
      <c r="X39" s="14">
        <v>319</v>
      </c>
    </row>
    <row r="40" spans="1:24" ht="15">
      <c r="A40" s="17" t="s">
        <v>42</v>
      </c>
      <c r="B40" s="14">
        <v>13851</v>
      </c>
      <c r="C40" s="14">
        <v>241</v>
      </c>
      <c r="D40" s="4"/>
      <c r="E40" s="14">
        <v>5007</v>
      </c>
      <c r="F40" s="14">
        <v>344</v>
      </c>
      <c r="G40" s="4"/>
      <c r="H40" s="14">
        <v>2274</v>
      </c>
      <c r="I40" s="14">
        <v>286</v>
      </c>
      <c r="J40" s="4"/>
      <c r="K40" s="14">
        <v>897</v>
      </c>
      <c r="L40" s="14">
        <v>269</v>
      </c>
      <c r="M40" s="4"/>
      <c r="N40" s="14">
        <v>910</v>
      </c>
      <c r="O40" s="14">
        <v>267</v>
      </c>
      <c r="P40" s="14"/>
      <c r="Q40" s="14">
        <v>3017</v>
      </c>
      <c r="R40" s="14">
        <v>384</v>
      </c>
      <c r="S40" s="14"/>
      <c r="T40" s="14">
        <v>929</v>
      </c>
      <c r="U40" s="14">
        <v>242</v>
      </c>
      <c r="V40" s="14"/>
      <c r="W40" s="14">
        <v>1766</v>
      </c>
      <c r="X40" s="14">
        <v>319</v>
      </c>
    </row>
    <row r="41" spans="1:24" ht="15">
      <c r="A41" s="17" t="s">
        <v>43</v>
      </c>
      <c r="B41" s="14">
        <v>4347</v>
      </c>
      <c r="C41" s="14">
        <v>116</v>
      </c>
      <c r="D41" s="4"/>
      <c r="E41" s="14">
        <v>1652</v>
      </c>
      <c r="F41" s="14">
        <v>175</v>
      </c>
      <c r="G41" s="4"/>
      <c r="H41" s="14">
        <v>668</v>
      </c>
      <c r="I41" s="14">
        <v>145</v>
      </c>
      <c r="J41" s="4"/>
      <c r="K41" s="14">
        <v>253</v>
      </c>
      <c r="L41" s="14">
        <v>116</v>
      </c>
      <c r="M41" s="4"/>
      <c r="N41" s="14">
        <v>425</v>
      </c>
      <c r="O41" s="14">
        <v>209</v>
      </c>
      <c r="P41" s="14"/>
      <c r="Q41" s="14">
        <v>1017</v>
      </c>
      <c r="R41" s="14">
        <v>226</v>
      </c>
      <c r="S41" s="14"/>
      <c r="T41" s="14">
        <v>359</v>
      </c>
      <c r="U41" s="14">
        <v>182</v>
      </c>
      <c r="V41" s="14"/>
      <c r="W41" s="14">
        <v>675</v>
      </c>
      <c r="X41" s="14">
        <v>227</v>
      </c>
    </row>
    <row r="42" spans="1:24" ht="15">
      <c r="A42" s="17" t="s">
        <v>44</v>
      </c>
      <c r="B42" s="14">
        <v>10022</v>
      </c>
      <c r="C42" s="14">
        <v>177</v>
      </c>
      <c r="D42" s="4"/>
      <c r="E42" s="14">
        <v>3177</v>
      </c>
      <c r="F42" s="14">
        <v>304</v>
      </c>
      <c r="G42" s="4"/>
      <c r="H42" s="14">
        <v>1542</v>
      </c>
      <c r="I42" s="14">
        <v>261</v>
      </c>
      <c r="J42" s="4"/>
      <c r="K42" s="14">
        <v>361</v>
      </c>
      <c r="L42" s="14">
        <v>148</v>
      </c>
      <c r="M42" s="4"/>
      <c r="N42" s="14">
        <v>826</v>
      </c>
      <c r="O42" s="14">
        <v>248</v>
      </c>
      <c r="P42" s="14"/>
      <c r="Q42" s="14">
        <v>1727</v>
      </c>
      <c r="R42" s="14">
        <v>356</v>
      </c>
      <c r="S42" s="14"/>
      <c r="T42" s="14">
        <v>550</v>
      </c>
      <c r="U42" s="14">
        <v>220</v>
      </c>
      <c r="V42" s="14"/>
      <c r="W42" s="14">
        <v>1227</v>
      </c>
      <c r="X42" s="14">
        <v>326</v>
      </c>
    </row>
    <row r="43" spans="1:24" ht="15">
      <c r="A43" s="17" t="s">
        <v>45</v>
      </c>
      <c r="B43" s="14">
        <v>11421</v>
      </c>
      <c r="C43" s="14">
        <v>185</v>
      </c>
      <c r="D43" s="4"/>
      <c r="E43" s="14">
        <v>3570</v>
      </c>
      <c r="F43" s="14">
        <v>357</v>
      </c>
      <c r="G43" s="4"/>
      <c r="H43" s="14">
        <v>1474</v>
      </c>
      <c r="I43" s="14">
        <v>265</v>
      </c>
      <c r="J43" s="4"/>
      <c r="K43" s="14">
        <v>594</v>
      </c>
      <c r="L43" s="14">
        <v>230</v>
      </c>
      <c r="M43" s="4"/>
      <c r="N43" s="14">
        <v>926</v>
      </c>
      <c r="O43" s="14">
        <v>307</v>
      </c>
      <c r="P43" s="14"/>
      <c r="Q43" s="14">
        <v>2111</v>
      </c>
      <c r="R43" s="14">
        <v>414</v>
      </c>
      <c r="S43" s="14"/>
      <c r="T43" s="14">
        <v>816</v>
      </c>
      <c r="U43" s="14">
        <v>275</v>
      </c>
      <c r="V43" s="14"/>
      <c r="W43" s="14">
        <v>1486</v>
      </c>
      <c r="X43" s="14">
        <v>362</v>
      </c>
    </row>
    <row r="44" spans="1:24" ht="15">
      <c r="A44" s="17" t="s">
        <v>46</v>
      </c>
      <c r="B44" s="14">
        <v>114128</v>
      </c>
      <c r="C44" s="14">
        <v>733</v>
      </c>
      <c r="D44" s="4"/>
      <c r="E44" s="14">
        <v>36537</v>
      </c>
      <c r="F44" s="14">
        <v>1164</v>
      </c>
      <c r="G44" s="4"/>
      <c r="H44" s="14">
        <v>14008</v>
      </c>
      <c r="I44" s="14">
        <v>952</v>
      </c>
      <c r="J44" s="4"/>
      <c r="K44" s="14">
        <v>5404</v>
      </c>
      <c r="L44" s="14">
        <v>715</v>
      </c>
      <c r="M44" s="4"/>
      <c r="N44" s="14">
        <v>8688</v>
      </c>
      <c r="O44" s="14">
        <v>1007</v>
      </c>
      <c r="P44" s="14"/>
      <c r="Q44" s="14">
        <v>23114</v>
      </c>
      <c r="R44" s="14">
        <v>1505</v>
      </c>
      <c r="S44" s="14"/>
      <c r="T44" s="14">
        <v>6914</v>
      </c>
      <c r="U44" s="14">
        <v>872</v>
      </c>
      <c r="V44" s="14"/>
      <c r="W44" s="14">
        <v>15555</v>
      </c>
      <c r="X44" s="14">
        <v>1286</v>
      </c>
    </row>
    <row r="45" spans="1:24" ht="15">
      <c r="A45" s="17" t="s">
        <v>47</v>
      </c>
      <c r="B45" s="14">
        <v>8326</v>
      </c>
      <c r="C45" s="14">
        <v>278</v>
      </c>
      <c r="D45" s="4"/>
      <c r="E45" s="14">
        <v>2891</v>
      </c>
      <c r="F45" s="14">
        <v>297</v>
      </c>
      <c r="G45" s="4"/>
      <c r="H45" s="14">
        <v>1102</v>
      </c>
      <c r="I45" s="14">
        <v>204</v>
      </c>
      <c r="J45" s="4"/>
      <c r="K45" s="14">
        <v>644</v>
      </c>
      <c r="L45" s="14">
        <v>214</v>
      </c>
      <c r="M45" s="4"/>
      <c r="N45" s="14">
        <v>618</v>
      </c>
      <c r="O45" s="14">
        <v>203</v>
      </c>
      <c r="P45" s="14"/>
      <c r="Q45" s="14">
        <v>1838</v>
      </c>
      <c r="R45" s="14">
        <v>346</v>
      </c>
      <c r="S45" s="14"/>
      <c r="T45" s="14">
        <v>518</v>
      </c>
      <c r="U45" s="14">
        <v>166</v>
      </c>
      <c r="V45" s="14"/>
      <c r="W45" s="14">
        <v>1254</v>
      </c>
      <c r="X45" s="14">
        <v>275</v>
      </c>
    </row>
    <row r="46" spans="1:24" ht="15">
      <c r="A46" s="17" t="s">
        <v>48</v>
      </c>
      <c r="B46" s="14">
        <v>222283</v>
      </c>
      <c r="C46" s="14">
        <v>774</v>
      </c>
      <c r="D46" s="4"/>
      <c r="E46" s="14">
        <v>62481</v>
      </c>
      <c r="F46" s="14">
        <v>1452</v>
      </c>
      <c r="G46" s="4"/>
      <c r="H46" s="14">
        <v>23801</v>
      </c>
      <c r="I46" s="14">
        <v>1214</v>
      </c>
      <c r="J46" s="4"/>
      <c r="K46" s="14">
        <v>10639</v>
      </c>
      <c r="L46" s="14">
        <v>1074</v>
      </c>
      <c r="M46" s="4"/>
      <c r="N46" s="14">
        <v>14217</v>
      </c>
      <c r="O46" s="14">
        <v>1150</v>
      </c>
      <c r="P46" s="14"/>
      <c r="Q46" s="14">
        <v>40711</v>
      </c>
      <c r="R46" s="14">
        <v>1816</v>
      </c>
      <c r="S46" s="14"/>
      <c r="T46" s="14">
        <v>17386</v>
      </c>
      <c r="U46" s="14">
        <v>1356</v>
      </c>
      <c r="V46" s="14"/>
      <c r="W46" s="14">
        <v>30403</v>
      </c>
      <c r="X46" s="14">
        <v>1611</v>
      </c>
    </row>
    <row r="47" spans="1:24" ht="15">
      <c r="A47" s="17" t="s">
        <v>49</v>
      </c>
      <c r="B47" s="14">
        <v>36463</v>
      </c>
      <c r="C47" s="14">
        <v>359</v>
      </c>
      <c r="D47" s="4"/>
      <c r="E47" s="14">
        <v>11026</v>
      </c>
      <c r="F47" s="14">
        <v>646</v>
      </c>
      <c r="G47" s="4"/>
      <c r="H47" s="14">
        <v>4562</v>
      </c>
      <c r="I47" s="14">
        <v>469</v>
      </c>
      <c r="J47" s="4"/>
      <c r="K47" s="14">
        <v>1494</v>
      </c>
      <c r="L47" s="14">
        <v>363</v>
      </c>
      <c r="M47" s="4"/>
      <c r="N47" s="14">
        <v>2180</v>
      </c>
      <c r="O47" s="14">
        <v>509</v>
      </c>
      <c r="P47" s="14"/>
      <c r="Q47" s="14">
        <v>7006</v>
      </c>
      <c r="R47" s="14">
        <v>777</v>
      </c>
      <c r="S47" s="14"/>
      <c r="T47" s="14">
        <v>2207</v>
      </c>
      <c r="U47" s="14">
        <v>439</v>
      </c>
      <c r="V47" s="14"/>
      <c r="W47" s="14">
        <v>4338</v>
      </c>
      <c r="X47" s="14">
        <v>662</v>
      </c>
    </row>
    <row r="48" spans="1:24" ht="15">
      <c r="A48" s="17" t="s">
        <v>50</v>
      </c>
      <c r="B48" s="14">
        <v>38602</v>
      </c>
      <c r="C48" s="14">
        <v>529</v>
      </c>
      <c r="D48" s="4"/>
      <c r="E48" s="14">
        <v>13614</v>
      </c>
      <c r="F48" s="14">
        <v>658</v>
      </c>
      <c r="G48" s="4"/>
      <c r="H48" s="14">
        <v>5661</v>
      </c>
      <c r="I48" s="14">
        <v>552</v>
      </c>
      <c r="J48" s="4"/>
      <c r="K48" s="14">
        <v>2506</v>
      </c>
      <c r="L48" s="14">
        <v>438</v>
      </c>
      <c r="M48" s="4"/>
      <c r="N48" s="14">
        <v>3347</v>
      </c>
      <c r="O48" s="14">
        <v>563</v>
      </c>
      <c r="P48" s="14"/>
      <c r="Q48" s="14">
        <v>8813</v>
      </c>
      <c r="R48" s="14">
        <v>779</v>
      </c>
      <c r="S48" s="14"/>
      <c r="T48" s="14">
        <v>2861</v>
      </c>
      <c r="U48" s="14">
        <v>459</v>
      </c>
      <c r="V48" s="14"/>
      <c r="W48" s="14">
        <v>5454</v>
      </c>
      <c r="X48" s="14">
        <v>609</v>
      </c>
    </row>
    <row r="49" spans="1:24" ht="15">
      <c r="A49" s="17" t="s">
        <v>51</v>
      </c>
      <c r="B49" s="14">
        <v>70834</v>
      </c>
      <c r="C49" s="14">
        <v>546</v>
      </c>
      <c r="D49" s="4"/>
      <c r="E49" s="14">
        <v>21971</v>
      </c>
      <c r="F49" s="14">
        <v>834</v>
      </c>
      <c r="G49" s="4"/>
      <c r="H49" s="14">
        <v>9232</v>
      </c>
      <c r="I49" s="14">
        <v>700</v>
      </c>
      <c r="J49" s="4"/>
      <c r="K49" s="14">
        <v>3995</v>
      </c>
      <c r="L49" s="14">
        <v>618</v>
      </c>
      <c r="M49" s="4"/>
      <c r="N49" s="14">
        <v>5402</v>
      </c>
      <c r="O49" s="14">
        <v>761</v>
      </c>
      <c r="P49" s="14"/>
      <c r="Q49" s="14">
        <v>13457</v>
      </c>
      <c r="R49" s="14">
        <v>1021</v>
      </c>
      <c r="S49" s="14"/>
      <c r="T49" s="14">
        <v>4872</v>
      </c>
      <c r="U49" s="14">
        <v>643</v>
      </c>
      <c r="V49" s="14"/>
      <c r="W49" s="14">
        <v>9060</v>
      </c>
      <c r="X49" s="14">
        <v>781</v>
      </c>
    </row>
    <row r="50" spans="1:24" ht="15">
      <c r="A50" s="17" t="s">
        <v>52</v>
      </c>
      <c r="B50" s="14">
        <v>19485</v>
      </c>
      <c r="C50" s="14">
        <v>307</v>
      </c>
      <c r="D50" s="4"/>
      <c r="E50" s="14">
        <v>5713</v>
      </c>
      <c r="F50" s="14">
        <v>407</v>
      </c>
      <c r="G50" s="4"/>
      <c r="H50" s="14">
        <v>2579</v>
      </c>
      <c r="I50" s="14">
        <v>419</v>
      </c>
      <c r="J50" s="4"/>
      <c r="K50" s="14">
        <v>802</v>
      </c>
      <c r="L50" s="14">
        <v>323</v>
      </c>
      <c r="M50" s="4"/>
      <c r="N50" s="14">
        <v>1566</v>
      </c>
      <c r="O50" s="14">
        <v>437</v>
      </c>
      <c r="P50" s="14"/>
      <c r="Q50" s="14">
        <v>3465</v>
      </c>
      <c r="R50" s="14">
        <v>522</v>
      </c>
      <c r="S50" s="14"/>
      <c r="T50" s="14">
        <v>1301</v>
      </c>
      <c r="U50" s="14">
        <v>374</v>
      </c>
      <c r="V50" s="14"/>
      <c r="W50" s="14">
        <v>2285</v>
      </c>
      <c r="X50" s="14">
        <v>427</v>
      </c>
    </row>
    <row r="51" spans="1:24" ht="15">
      <c r="A51" s="17" t="s">
        <v>53</v>
      </c>
      <c r="B51" s="14">
        <v>47604</v>
      </c>
      <c r="C51" s="14">
        <v>398</v>
      </c>
      <c r="D51" s="4"/>
      <c r="E51" s="14">
        <v>17496</v>
      </c>
      <c r="F51" s="14">
        <v>779</v>
      </c>
      <c r="G51" s="4"/>
      <c r="H51" s="14">
        <v>7729</v>
      </c>
      <c r="I51" s="14">
        <v>712</v>
      </c>
      <c r="J51" s="4"/>
      <c r="K51" s="14">
        <v>4116</v>
      </c>
      <c r="L51" s="14">
        <v>658</v>
      </c>
      <c r="M51" s="4"/>
      <c r="N51" s="14">
        <v>4773</v>
      </c>
      <c r="O51" s="14">
        <v>702</v>
      </c>
      <c r="P51" s="14"/>
      <c r="Q51" s="14">
        <v>11028</v>
      </c>
      <c r="R51" s="14">
        <v>993</v>
      </c>
      <c r="S51" s="14"/>
      <c r="T51" s="14">
        <v>4372</v>
      </c>
      <c r="U51" s="14">
        <v>680</v>
      </c>
      <c r="V51" s="14"/>
      <c r="W51" s="14">
        <v>7720</v>
      </c>
      <c r="X51" s="14">
        <v>827</v>
      </c>
    </row>
    <row r="52" spans="1:24" ht="15">
      <c r="A52" s="17" t="s">
        <v>54</v>
      </c>
      <c r="B52" s="14">
        <v>6512</v>
      </c>
      <c r="C52" s="14">
        <v>190</v>
      </c>
      <c r="D52" s="4"/>
      <c r="E52" s="14">
        <v>2557</v>
      </c>
      <c r="F52" s="14">
        <v>250</v>
      </c>
      <c r="G52" s="4"/>
      <c r="H52" s="14">
        <v>1275</v>
      </c>
      <c r="I52" s="14">
        <v>243</v>
      </c>
      <c r="J52" s="4"/>
      <c r="K52" s="14">
        <v>409</v>
      </c>
      <c r="L52" s="14">
        <v>202</v>
      </c>
      <c r="M52" s="4"/>
      <c r="N52" s="14">
        <v>481</v>
      </c>
      <c r="O52" s="14">
        <v>212</v>
      </c>
      <c r="P52" s="14"/>
      <c r="Q52" s="14">
        <v>1574</v>
      </c>
      <c r="R52" s="14">
        <v>308</v>
      </c>
      <c r="S52" s="14"/>
      <c r="T52" s="14">
        <v>449</v>
      </c>
      <c r="U52" s="14">
        <v>199</v>
      </c>
      <c r="V52" s="14"/>
      <c r="W52" s="14">
        <v>772</v>
      </c>
      <c r="X52" s="14">
        <v>241</v>
      </c>
    </row>
    <row r="53" spans="1:24" ht="15">
      <c r="A53" s="17" t="s">
        <v>55</v>
      </c>
      <c r="B53" s="14">
        <v>17343</v>
      </c>
      <c r="C53" s="14">
        <v>175</v>
      </c>
      <c r="D53" s="4"/>
      <c r="E53" s="14">
        <v>6191</v>
      </c>
      <c r="F53" s="14">
        <v>418</v>
      </c>
      <c r="G53" s="4"/>
      <c r="H53" s="14">
        <v>2812</v>
      </c>
      <c r="I53" s="14">
        <v>361</v>
      </c>
      <c r="J53" s="4"/>
      <c r="K53" s="14">
        <v>940</v>
      </c>
      <c r="L53" s="14">
        <v>268</v>
      </c>
      <c r="M53" s="4"/>
      <c r="N53" s="14">
        <v>1324</v>
      </c>
      <c r="O53" s="14">
        <v>348</v>
      </c>
      <c r="P53" s="14"/>
      <c r="Q53" s="14">
        <v>4000</v>
      </c>
      <c r="R53" s="14">
        <v>529</v>
      </c>
      <c r="S53" s="14"/>
      <c r="T53" s="14">
        <v>1232</v>
      </c>
      <c r="U53" s="14">
        <v>344</v>
      </c>
      <c r="V53" s="14"/>
      <c r="W53" s="14">
        <v>2576</v>
      </c>
      <c r="X53" s="14">
        <v>433</v>
      </c>
    </row>
    <row r="54" spans="1:24" ht="15">
      <c r="A54" s="17" t="s">
        <v>56</v>
      </c>
      <c r="B54" s="14">
        <v>11332</v>
      </c>
      <c r="C54" s="14">
        <v>215</v>
      </c>
      <c r="D54" s="4"/>
      <c r="E54" s="14">
        <v>3389</v>
      </c>
      <c r="F54" s="14">
        <v>295</v>
      </c>
      <c r="G54" s="4"/>
      <c r="H54" s="14">
        <v>1483</v>
      </c>
      <c r="I54" s="14">
        <v>240</v>
      </c>
      <c r="J54" s="4"/>
      <c r="K54" s="14">
        <v>469</v>
      </c>
      <c r="L54" s="14">
        <v>170</v>
      </c>
      <c r="M54" s="4"/>
      <c r="N54" s="14">
        <v>722</v>
      </c>
      <c r="O54" s="14">
        <v>179</v>
      </c>
      <c r="P54" s="14"/>
      <c r="Q54" s="14">
        <v>1987</v>
      </c>
      <c r="R54" s="14">
        <v>325</v>
      </c>
      <c r="S54" s="14"/>
      <c r="T54" s="14">
        <v>746</v>
      </c>
      <c r="U54" s="14">
        <v>211</v>
      </c>
      <c r="V54" s="14"/>
      <c r="W54" s="14">
        <v>1193</v>
      </c>
      <c r="X54" s="14">
        <v>265</v>
      </c>
    </row>
    <row r="55" spans="1:24" ht="15">
      <c r="A55" s="17" t="s">
        <v>57</v>
      </c>
      <c r="B55" s="14">
        <v>15333</v>
      </c>
      <c r="C55" s="14">
        <v>313</v>
      </c>
      <c r="D55" s="4"/>
      <c r="E55" s="14">
        <v>4787</v>
      </c>
      <c r="F55" s="14">
        <v>422</v>
      </c>
      <c r="G55" s="4"/>
      <c r="H55" s="14">
        <v>2000</v>
      </c>
      <c r="I55" s="14">
        <v>430</v>
      </c>
      <c r="J55" s="4"/>
      <c r="K55" s="14">
        <v>555</v>
      </c>
      <c r="L55" s="14">
        <v>229</v>
      </c>
      <c r="M55" s="4"/>
      <c r="N55" s="14">
        <v>899</v>
      </c>
      <c r="O55" s="14">
        <v>324</v>
      </c>
      <c r="P55" s="14"/>
      <c r="Q55" s="14">
        <v>2906</v>
      </c>
      <c r="R55" s="14">
        <v>484</v>
      </c>
      <c r="S55" s="14"/>
      <c r="T55" s="14">
        <v>1070</v>
      </c>
      <c r="U55" s="14">
        <v>347</v>
      </c>
      <c r="V55" s="14"/>
      <c r="W55" s="14">
        <v>1761</v>
      </c>
      <c r="X55" s="14">
        <v>389</v>
      </c>
    </row>
    <row r="56" spans="1:24" ht="15">
      <c r="A56" s="17" t="s">
        <v>58</v>
      </c>
      <c r="B56" s="14">
        <v>23891</v>
      </c>
      <c r="C56" s="14">
        <v>364</v>
      </c>
      <c r="D56" s="4"/>
      <c r="E56" s="14">
        <v>8160</v>
      </c>
      <c r="F56" s="14">
        <v>486</v>
      </c>
      <c r="G56" s="4"/>
      <c r="H56" s="14">
        <v>3402</v>
      </c>
      <c r="I56" s="14">
        <v>428</v>
      </c>
      <c r="J56" s="4"/>
      <c r="K56" s="14">
        <v>993</v>
      </c>
      <c r="L56" s="14">
        <v>325</v>
      </c>
      <c r="M56" s="4"/>
      <c r="N56" s="14">
        <v>1814</v>
      </c>
      <c r="O56" s="14">
        <v>396</v>
      </c>
      <c r="P56" s="14"/>
      <c r="Q56" s="14">
        <v>5200</v>
      </c>
      <c r="R56" s="14">
        <v>618</v>
      </c>
      <c r="S56" s="14"/>
      <c r="T56" s="14">
        <v>1840</v>
      </c>
      <c r="U56" s="14">
        <v>471</v>
      </c>
      <c r="V56" s="14"/>
      <c r="W56" s="14">
        <v>3319</v>
      </c>
      <c r="X56" s="14">
        <v>548</v>
      </c>
    </row>
    <row r="57" spans="1:24" ht="15">
      <c r="A57" s="17" t="s">
        <v>59</v>
      </c>
      <c r="B57" s="14">
        <v>47885</v>
      </c>
      <c r="C57" s="14">
        <v>294</v>
      </c>
      <c r="D57" s="4"/>
      <c r="E57" s="14">
        <v>14786</v>
      </c>
      <c r="F57" s="14">
        <v>672</v>
      </c>
      <c r="G57" s="4"/>
      <c r="H57" s="14">
        <v>5706</v>
      </c>
      <c r="I57" s="14">
        <v>614</v>
      </c>
      <c r="J57" s="4"/>
      <c r="K57" s="14">
        <v>2074</v>
      </c>
      <c r="L57" s="14">
        <v>474</v>
      </c>
      <c r="M57" s="4"/>
      <c r="N57" s="14">
        <v>3921</v>
      </c>
      <c r="O57" s="14">
        <v>747</v>
      </c>
      <c r="P57" s="14"/>
      <c r="Q57" s="14">
        <v>9239</v>
      </c>
      <c r="R57" s="14">
        <v>841</v>
      </c>
      <c r="S57" s="14"/>
      <c r="T57" s="14">
        <v>4183</v>
      </c>
      <c r="U57" s="14">
        <v>724</v>
      </c>
      <c r="V57" s="14"/>
      <c r="W57" s="14">
        <v>7164</v>
      </c>
      <c r="X57" s="14">
        <v>837</v>
      </c>
    </row>
    <row r="58" spans="1:24" ht="15">
      <c r="A58" s="17" t="s">
        <v>60</v>
      </c>
      <c r="B58" s="14">
        <v>16576</v>
      </c>
      <c r="C58" s="14">
        <v>308</v>
      </c>
      <c r="D58" s="4"/>
      <c r="E58" s="14">
        <v>7013</v>
      </c>
      <c r="F58" s="14">
        <v>406</v>
      </c>
      <c r="G58" s="4"/>
      <c r="H58" s="14">
        <v>3400</v>
      </c>
      <c r="I58" s="14">
        <v>410</v>
      </c>
      <c r="J58" s="4"/>
      <c r="K58" s="14">
        <v>1431</v>
      </c>
      <c r="L58" s="14">
        <v>378</v>
      </c>
      <c r="M58" s="4"/>
      <c r="N58" s="14">
        <v>1532</v>
      </c>
      <c r="O58" s="14">
        <v>367</v>
      </c>
      <c r="P58" s="14"/>
      <c r="Q58" s="14">
        <v>3992</v>
      </c>
      <c r="R58" s="14">
        <v>491</v>
      </c>
      <c r="S58" s="14"/>
      <c r="T58" s="14">
        <v>1404</v>
      </c>
      <c r="U58" s="14">
        <v>343</v>
      </c>
      <c r="V58" s="14"/>
      <c r="W58" s="14">
        <v>2384</v>
      </c>
      <c r="X58" s="14">
        <v>384</v>
      </c>
    </row>
    <row r="59" spans="1:24" ht="15">
      <c r="A59" s="17" t="s">
        <v>61</v>
      </c>
      <c r="B59" s="14">
        <v>36409</v>
      </c>
      <c r="C59" s="14">
        <v>549</v>
      </c>
      <c r="D59" s="4"/>
      <c r="E59" s="14">
        <v>10974</v>
      </c>
      <c r="F59" s="14">
        <v>641</v>
      </c>
      <c r="G59" s="4"/>
      <c r="H59" s="14">
        <v>5244</v>
      </c>
      <c r="I59" s="14">
        <v>604</v>
      </c>
      <c r="J59" s="4"/>
      <c r="K59" s="14">
        <v>1854</v>
      </c>
      <c r="L59" s="14">
        <v>484</v>
      </c>
      <c r="M59" s="4"/>
      <c r="N59" s="14">
        <v>1977</v>
      </c>
      <c r="O59" s="14">
        <v>489</v>
      </c>
      <c r="P59" s="14"/>
      <c r="Q59" s="14">
        <v>6572</v>
      </c>
      <c r="R59" s="14">
        <v>777</v>
      </c>
      <c r="S59" s="14"/>
      <c r="T59" s="14">
        <v>1952</v>
      </c>
      <c r="U59" s="14">
        <v>426</v>
      </c>
      <c r="V59" s="14"/>
      <c r="W59" s="14">
        <v>3728</v>
      </c>
      <c r="X59" s="14">
        <v>520</v>
      </c>
    </row>
    <row r="60" spans="1:24" ht="15">
      <c r="A60" s="17" t="s">
        <v>62</v>
      </c>
      <c r="B60" s="14">
        <v>23947</v>
      </c>
      <c r="C60" s="14">
        <v>458</v>
      </c>
      <c r="D60" s="4"/>
      <c r="E60" s="14">
        <v>8019</v>
      </c>
      <c r="F60" s="14">
        <v>562</v>
      </c>
      <c r="G60" s="4"/>
      <c r="H60" s="14">
        <v>2931</v>
      </c>
      <c r="I60" s="14">
        <v>429</v>
      </c>
      <c r="J60" s="4"/>
      <c r="K60" s="14">
        <v>1388</v>
      </c>
      <c r="L60" s="14">
        <v>417</v>
      </c>
      <c r="M60" s="4"/>
      <c r="N60" s="14">
        <v>1843</v>
      </c>
      <c r="O60" s="14">
        <v>475</v>
      </c>
      <c r="P60" s="14"/>
      <c r="Q60" s="14">
        <v>5201</v>
      </c>
      <c r="R60" s="14">
        <v>711</v>
      </c>
      <c r="S60" s="14"/>
      <c r="T60" s="14">
        <v>2238</v>
      </c>
      <c r="U60" s="14">
        <v>489</v>
      </c>
      <c r="V60" s="14"/>
      <c r="W60" s="14">
        <v>4139</v>
      </c>
      <c r="X60" s="14">
        <v>673</v>
      </c>
    </row>
    <row r="61" spans="1:24" ht="15">
      <c r="A61" s="17" t="s">
        <v>63</v>
      </c>
      <c r="B61" s="14">
        <v>6137</v>
      </c>
      <c r="C61" s="14">
        <v>70</v>
      </c>
      <c r="D61" s="4"/>
      <c r="E61" s="14">
        <v>2098</v>
      </c>
      <c r="F61" s="14">
        <v>237</v>
      </c>
      <c r="G61" s="4"/>
      <c r="H61" s="14">
        <v>961</v>
      </c>
      <c r="I61" s="14">
        <v>188</v>
      </c>
      <c r="J61" s="4"/>
      <c r="K61" s="14">
        <v>389</v>
      </c>
      <c r="L61" s="14">
        <v>166</v>
      </c>
      <c r="M61" s="4"/>
      <c r="N61" s="14">
        <v>381</v>
      </c>
      <c r="O61" s="14">
        <v>155</v>
      </c>
      <c r="P61" s="14"/>
      <c r="Q61" s="14">
        <v>1285</v>
      </c>
      <c r="R61" s="14">
        <v>271</v>
      </c>
      <c r="S61" s="14"/>
      <c r="T61" s="14">
        <v>378</v>
      </c>
      <c r="U61" s="14">
        <v>157</v>
      </c>
      <c r="V61" s="14"/>
      <c r="W61" s="14">
        <v>696</v>
      </c>
      <c r="X61" s="14">
        <v>192</v>
      </c>
    </row>
    <row r="62" spans="1:24" ht="15">
      <c r="A62" s="17" t="s">
        <v>64</v>
      </c>
      <c r="B62" s="14">
        <v>3384</v>
      </c>
      <c r="C62" s="14">
        <v>89</v>
      </c>
      <c r="D62" s="4"/>
      <c r="E62" s="14">
        <v>1183</v>
      </c>
      <c r="F62" s="14">
        <v>173</v>
      </c>
      <c r="G62" s="4"/>
      <c r="H62" s="14">
        <v>472</v>
      </c>
      <c r="I62" s="14">
        <v>136</v>
      </c>
      <c r="J62" s="4"/>
      <c r="K62" s="14">
        <v>173</v>
      </c>
      <c r="L62" s="14">
        <v>101</v>
      </c>
      <c r="M62" s="4"/>
      <c r="N62" s="14">
        <v>191</v>
      </c>
      <c r="O62" s="14">
        <v>99</v>
      </c>
      <c r="P62" s="14"/>
      <c r="Q62" s="14">
        <v>774</v>
      </c>
      <c r="R62" s="14">
        <v>207</v>
      </c>
      <c r="S62" s="14"/>
      <c r="T62" s="14">
        <v>231</v>
      </c>
      <c r="U62" s="14">
        <v>108</v>
      </c>
      <c r="V62" s="14"/>
      <c r="W62" s="14">
        <v>406</v>
      </c>
      <c r="X62" s="14">
        <v>141</v>
      </c>
    </row>
    <row r="63" spans="1:24" ht="15">
      <c r="A63" s="17" t="s">
        <v>65</v>
      </c>
      <c r="B63" s="14">
        <v>5858</v>
      </c>
      <c r="C63" s="14">
        <v>133</v>
      </c>
      <c r="D63" s="4"/>
      <c r="E63" s="14">
        <v>2080</v>
      </c>
      <c r="F63" s="14">
        <v>195</v>
      </c>
      <c r="G63" s="4"/>
      <c r="H63" s="14">
        <v>1003</v>
      </c>
      <c r="I63" s="14">
        <v>190</v>
      </c>
      <c r="J63" s="4"/>
      <c r="K63" s="14">
        <v>229</v>
      </c>
      <c r="L63" s="14">
        <v>101</v>
      </c>
      <c r="M63" s="4"/>
      <c r="N63" s="14">
        <v>411</v>
      </c>
      <c r="O63" s="14">
        <v>145</v>
      </c>
      <c r="P63" s="14"/>
      <c r="Q63" s="14">
        <v>1190</v>
      </c>
      <c r="R63" s="14">
        <v>224</v>
      </c>
      <c r="S63" s="14"/>
      <c r="T63" s="14">
        <v>354</v>
      </c>
      <c r="U63" s="14">
        <v>142</v>
      </c>
      <c r="V63" s="14"/>
      <c r="W63" s="14">
        <v>645</v>
      </c>
      <c r="X63" s="14">
        <v>172</v>
      </c>
    </row>
    <row r="64" spans="1:24" ht="15">
      <c r="A64" s="17" t="s">
        <v>66</v>
      </c>
      <c r="B64" s="14">
        <v>16783</v>
      </c>
      <c r="C64" s="14">
        <v>279</v>
      </c>
      <c r="D64" s="4"/>
      <c r="E64" s="14">
        <v>6007</v>
      </c>
      <c r="F64" s="14">
        <v>345</v>
      </c>
      <c r="G64" s="4"/>
      <c r="H64" s="14">
        <v>2623</v>
      </c>
      <c r="I64" s="14">
        <v>290</v>
      </c>
      <c r="J64" s="4"/>
      <c r="K64" s="14">
        <v>1111</v>
      </c>
      <c r="L64" s="14">
        <v>262</v>
      </c>
      <c r="M64" s="4"/>
      <c r="N64" s="14">
        <v>1172</v>
      </c>
      <c r="O64" s="14">
        <v>232</v>
      </c>
      <c r="P64" s="14"/>
      <c r="Q64" s="14">
        <v>3725</v>
      </c>
      <c r="R64" s="14">
        <v>435</v>
      </c>
      <c r="S64" s="14"/>
      <c r="T64" s="14">
        <v>1052</v>
      </c>
      <c r="U64" s="14">
        <v>227</v>
      </c>
      <c r="V64" s="14"/>
      <c r="W64" s="14">
        <v>2064</v>
      </c>
      <c r="X64" s="14">
        <v>302</v>
      </c>
    </row>
    <row r="65" spans="1:24" ht="15">
      <c r="A65" s="17" t="s">
        <v>67</v>
      </c>
      <c r="B65" s="14">
        <v>226497</v>
      </c>
      <c r="C65" s="14">
        <v>857</v>
      </c>
      <c r="D65" s="4"/>
      <c r="E65" s="14">
        <v>64643</v>
      </c>
      <c r="F65" s="14">
        <v>1444</v>
      </c>
      <c r="G65" s="4"/>
      <c r="H65" s="14">
        <v>24905</v>
      </c>
      <c r="I65" s="14">
        <v>1190</v>
      </c>
      <c r="J65" s="4"/>
      <c r="K65" s="14">
        <v>9836</v>
      </c>
      <c r="L65" s="14">
        <v>1060</v>
      </c>
      <c r="M65" s="4"/>
      <c r="N65" s="14">
        <v>14075</v>
      </c>
      <c r="O65" s="14">
        <v>1263</v>
      </c>
      <c r="P65" s="14"/>
      <c r="Q65" s="14">
        <v>41834</v>
      </c>
      <c r="R65" s="14">
        <v>1956</v>
      </c>
      <c r="S65" s="14"/>
      <c r="T65" s="14">
        <v>16137</v>
      </c>
      <c r="U65" s="14">
        <v>1374</v>
      </c>
      <c r="V65" s="14"/>
      <c r="W65" s="14">
        <v>28414</v>
      </c>
      <c r="X65" s="14">
        <v>1643</v>
      </c>
    </row>
    <row r="66" spans="1:24" ht="15">
      <c r="A66" s="17" t="s">
        <v>68</v>
      </c>
      <c r="B66" s="14">
        <v>12798</v>
      </c>
      <c r="C66" s="14">
        <v>206</v>
      </c>
      <c r="D66" s="4"/>
      <c r="E66" s="14">
        <v>4736</v>
      </c>
      <c r="F66" s="14">
        <v>404</v>
      </c>
      <c r="G66" s="4"/>
      <c r="H66" s="14">
        <v>2094</v>
      </c>
      <c r="I66" s="14">
        <v>351</v>
      </c>
      <c r="J66" s="4"/>
      <c r="K66" s="14">
        <v>742</v>
      </c>
      <c r="L66" s="14">
        <v>260</v>
      </c>
      <c r="M66" s="4"/>
      <c r="N66" s="14">
        <v>1043</v>
      </c>
      <c r="O66" s="14">
        <v>301</v>
      </c>
      <c r="P66" s="14"/>
      <c r="Q66" s="14">
        <v>3015</v>
      </c>
      <c r="R66" s="14">
        <v>492</v>
      </c>
      <c r="S66" s="14"/>
      <c r="T66" s="14">
        <v>1121</v>
      </c>
      <c r="U66" s="14">
        <v>335</v>
      </c>
      <c r="V66" s="14"/>
      <c r="W66" s="14">
        <v>1784</v>
      </c>
      <c r="X66" s="14">
        <v>389</v>
      </c>
    </row>
    <row r="67" spans="1:24" ht="15">
      <c r="A67" s="17" t="s">
        <v>69</v>
      </c>
      <c r="B67" s="14">
        <v>8914</v>
      </c>
      <c r="C67" s="14">
        <v>174</v>
      </c>
      <c r="D67" s="4"/>
      <c r="E67" s="14">
        <v>3140</v>
      </c>
      <c r="F67" s="14">
        <v>305</v>
      </c>
      <c r="G67" s="4"/>
      <c r="H67" s="14">
        <v>1518</v>
      </c>
      <c r="I67" s="14">
        <v>279</v>
      </c>
      <c r="J67" s="4"/>
      <c r="K67" s="14">
        <v>521</v>
      </c>
      <c r="L67" s="14">
        <v>256</v>
      </c>
      <c r="M67" s="4"/>
      <c r="N67" s="14">
        <v>601</v>
      </c>
      <c r="O67" s="14">
        <v>230</v>
      </c>
      <c r="P67" s="14"/>
      <c r="Q67" s="14">
        <v>1916</v>
      </c>
      <c r="R67" s="14">
        <v>375</v>
      </c>
      <c r="S67" s="14"/>
      <c r="T67" s="14">
        <v>659</v>
      </c>
      <c r="U67" s="14">
        <v>249</v>
      </c>
      <c r="V67" s="14"/>
      <c r="W67" s="14">
        <v>1090</v>
      </c>
      <c r="X67" s="14">
        <v>307</v>
      </c>
    </row>
    <row r="68" spans="1:24" ht="15">
      <c r="A68" s="17" t="s">
        <v>70</v>
      </c>
      <c r="B68" s="14">
        <v>12920</v>
      </c>
      <c r="C68" s="14">
        <v>388</v>
      </c>
      <c r="D68" s="4"/>
      <c r="E68" s="14">
        <v>3408</v>
      </c>
      <c r="F68" s="14">
        <v>373</v>
      </c>
      <c r="G68" s="4"/>
      <c r="H68" s="14">
        <v>1593</v>
      </c>
      <c r="I68" s="14">
        <v>325</v>
      </c>
      <c r="J68" s="4"/>
      <c r="K68" s="14">
        <v>515</v>
      </c>
      <c r="L68" s="14">
        <v>235</v>
      </c>
      <c r="M68" s="4"/>
      <c r="N68" s="14">
        <v>774</v>
      </c>
      <c r="O68" s="14">
        <v>262</v>
      </c>
      <c r="P68" s="14"/>
      <c r="Q68" s="14">
        <v>1786</v>
      </c>
      <c r="R68" s="14">
        <v>410</v>
      </c>
      <c r="S68" s="14"/>
      <c r="T68" s="14">
        <v>920</v>
      </c>
      <c r="U68" s="14">
        <v>331</v>
      </c>
      <c r="V68" s="14"/>
      <c r="W68" s="14">
        <v>1609</v>
      </c>
      <c r="X68" s="14">
        <v>363</v>
      </c>
    </row>
    <row r="69" spans="1:24" ht="15">
      <c r="A69" s="17" t="s">
        <v>71</v>
      </c>
      <c r="B69" s="14">
        <v>31633</v>
      </c>
      <c r="C69" s="14">
        <v>448</v>
      </c>
      <c r="D69" s="4"/>
      <c r="E69" s="14">
        <v>10619</v>
      </c>
      <c r="F69" s="14">
        <v>694</v>
      </c>
      <c r="G69" s="4"/>
      <c r="H69" s="14">
        <v>4675</v>
      </c>
      <c r="I69" s="14">
        <v>554</v>
      </c>
      <c r="J69" s="4"/>
      <c r="K69" s="14">
        <v>1323</v>
      </c>
      <c r="L69" s="14">
        <v>398</v>
      </c>
      <c r="M69" s="4"/>
      <c r="N69" s="14">
        <v>2086</v>
      </c>
      <c r="O69" s="14">
        <v>477</v>
      </c>
      <c r="P69" s="14"/>
      <c r="Q69" s="14">
        <v>6324</v>
      </c>
      <c r="R69" s="14">
        <v>853</v>
      </c>
      <c r="S69" s="14"/>
      <c r="T69" s="14">
        <v>2071</v>
      </c>
      <c r="U69" s="14">
        <v>494</v>
      </c>
      <c r="V69" s="14"/>
      <c r="W69" s="14">
        <v>3967</v>
      </c>
      <c r="X69" s="14">
        <v>664</v>
      </c>
    </row>
    <row r="70" spans="1:24" ht="15">
      <c r="A70" s="17" t="s">
        <v>72</v>
      </c>
      <c r="B70" s="14">
        <v>12771</v>
      </c>
      <c r="C70" s="14">
        <v>230</v>
      </c>
      <c r="D70" s="4"/>
      <c r="E70" s="14">
        <v>3776</v>
      </c>
      <c r="F70" s="14">
        <v>329</v>
      </c>
      <c r="G70" s="4"/>
      <c r="H70" s="14">
        <v>1602</v>
      </c>
      <c r="I70" s="14">
        <v>259</v>
      </c>
      <c r="J70" s="4"/>
      <c r="K70" s="14">
        <v>523</v>
      </c>
      <c r="L70" s="14">
        <v>217</v>
      </c>
      <c r="M70" s="4"/>
      <c r="N70" s="14">
        <v>818</v>
      </c>
      <c r="O70" s="14">
        <v>261</v>
      </c>
      <c r="P70" s="14"/>
      <c r="Q70" s="14">
        <v>2240</v>
      </c>
      <c r="R70" s="14">
        <v>413</v>
      </c>
      <c r="S70" s="14"/>
      <c r="T70" s="14">
        <v>599</v>
      </c>
      <c r="U70" s="14">
        <v>212</v>
      </c>
      <c r="V70" s="14"/>
      <c r="W70" s="14">
        <v>1340</v>
      </c>
      <c r="X70" s="14">
        <v>325</v>
      </c>
    </row>
    <row r="71" spans="1:24" ht="15">
      <c r="A71" s="17" t="s">
        <v>73</v>
      </c>
      <c r="B71" s="14">
        <v>10672</v>
      </c>
      <c r="C71" s="14">
        <v>176</v>
      </c>
      <c r="D71" s="4"/>
      <c r="E71" s="14">
        <v>3561</v>
      </c>
      <c r="F71" s="14">
        <v>312</v>
      </c>
      <c r="G71" s="4"/>
      <c r="H71" s="14">
        <v>1582</v>
      </c>
      <c r="I71" s="14">
        <v>269</v>
      </c>
      <c r="J71" s="4"/>
      <c r="K71" s="14">
        <v>527</v>
      </c>
      <c r="L71" s="14">
        <v>227</v>
      </c>
      <c r="M71" s="4"/>
      <c r="N71" s="14">
        <v>643</v>
      </c>
      <c r="O71" s="14">
        <v>215</v>
      </c>
      <c r="P71" s="14"/>
      <c r="Q71" s="14">
        <v>2226</v>
      </c>
      <c r="R71" s="14">
        <v>407</v>
      </c>
      <c r="S71" s="14"/>
      <c r="T71" s="14">
        <v>804</v>
      </c>
      <c r="U71" s="14">
        <v>277</v>
      </c>
      <c r="V71" s="14"/>
      <c r="W71" s="14">
        <v>1349</v>
      </c>
      <c r="X71" s="14">
        <v>343</v>
      </c>
    </row>
    <row r="72" spans="1:24" ht="15">
      <c r="A72" s="17" t="s">
        <v>74</v>
      </c>
      <c r="B72" s="14">
        <v>15250</v>
      </c>
      <c r="C72" s="14">
        <v>274</v>
      </c>
      <c r="D72" s="4"/>
      <c r="E72" s="14">
        <v>5170</v>
      </c>
      <c r="F72" s="14">
        <v>402</v>
      </c>
      <c r="G72" s="4"/>
      <c r="H72" s="14">
        <v>2140</v>
      </c>
      <c r="I72" s="14">
        <v>344</v>
      </c>
      <c r="J72" s="4"/>
      <c r="K72" s="14">
        <v>675</v>
      </c>
      <c r="L72" s="14">
        <v>224</v>
      </c>
      <c r="M72" s="4"/>
      <c r="N72" s="14">
        <v>1255</v>
      </c>
      <c r="O72" s="14">
        <v>351</v>
      </c>
      <c r="P72" s="14"/>
      <c r="Q72" s="14">
        <v>3180</v>
      </c>
      <c r="R72" s="14">
        <v>485</v>
      </c>
      <c r="S72" s="14"/>
      <c r="T72" s="14">
        <v>887</v>
      </c>
      <c r="U72" s="14">
        <v>280</v>
      </c>
      <c r="V72" s="14"/>
      <c r="W72" s="14">
        <v>1892</v>
      </c>
      <c r="X72" s="14">
        <v>400</v>
      </c>
    </row>
    <row r="73" spans="1:24" ht="15">
      <c r="A73" s="17" t="s">
        <v>75</v>
      </c>
      <c r="B73" s="14">
        <v>150866</v>
      </c>
      <c r="C73" s="14">
        <v>784</v>
      </c>
      <c r="D73" s="4"/>
      <c r="E73" s="14">
        <v>45098</v>
      </c>
      <c r="F73" s="14">
        <v>1315</v>
      </c>
      <c r="G73" s="4"/>
      <c r="H73" s="14">
        <v>16305</v>
      </c>
      <c r="I73" s="14">
        <v>1056</v>
      </c>
      <c r="J73" s="4"/>
      <c r="K73" s="14">
        <v>7521</v>
      </c>
      <c r="L73" s="14">
        <v>937</v>
      </c>
      <c r="M73" s="4"/>
      <c r="N73" s="14">
        <v>11395</v>
      </c>
      <c r="O73" s="14">
        <v>1085</v>
      </c>
      <c r="P73" s="14"/>
      <c r="Q73" s="14">
        <v>29896</v>
      </c>
      <c r="R73" s="14">
        <v>1607</v>
      </c>
      <c r="S73" s="14"/>
      <c r="T73" s="14">
        <v>12100</v>
      </c>
      <c r="U73" s="14">
        <v>1153</v>
      </c>
      <c r="V73" s="14"/>
      <c r="W73" s="14">
        <v>20963</v>
      </c>
      <c r="X73" s="14">
        <v>1534</v>
      </c>
    </row>
    <row r="74" spans="1:24" ht="15">
      <c r="A74" s="17" t="s">
        <v>76</v>
      </c>
      <c r="B74" s="14">
        <v>6444</v>
      </c>
      <c r="C74" s="14">
        <v>105</v>
      </c>
      <c r="D74" s="4"/>
      <c r="E74" s="14">
        <v>2104</v>
      </c>
      <c r="F74" s="14">
        <v>228</v>
      </c>
      <c r="G74" s="4"/>
      <c r="H74" s="14">
        <v>896</v>
      </c>
      <c r="I74" s="14">
        <v>149</v>
      </c>
      <c r="J74" s="4"/>
      <c r="K74" s="14">
        <v>377</v>
      </c>
      <c r="L74" s="14">
        <v>150</v>
      </c>
      <c r="M74" s="4"/>
      <c r="N74" s="14">
        <v>414</v>
      </c>
      <c r="O74" s="14">
        <v>149</v>
      </c>
      <c r="P74" s="14"/>
      <c r="Q74" s="14">
        <v>1196</v>
      </c>
      <c r="R74" s="14">
        <v>278</v>
      </c>
      <c r="S74" s="14"/>
      <c r="T74" s="14">
        <v>444</v>
      </c>
      <c r="U74" s="14">
        <v>195</v>
      </c>
      <c r="V74" s="14"/>
      <c r="W74" s="14">
        <v>690</v>
      </c>
      <c r="X74" s="14">
        <v>183</v>
      </c>
    </row>
    <row r="75" spans="1:24" ht="15">
      <c r="A75" s="18" t="s">
        <v>77</v>
      </c>
      <c r="B75" s="31">
        <v>4583</v>
      </c>
      <c r="C75" s="31">
        <v>141</v>
      </c>
      <c r="D75" s="11"/>
      <c r="E75" s="31">
        <v>1450</v>
      </c>
      <c r="F75" s="31">
        <v>185</v>
      </c>
      <c r="G75" s="11"/>
      <c r="H75" s="31">
        <v>740</v>
      </c>
      <c r="I75" s="31">
        <v>177</v>
      </c>
      <c r="J75" s="11"/>
      <c r="K75" s="31">
        <v>213</v>
      </c>
      <c r="L75" s="31">
        <v>109</v>
      </c>
      <c r="M75" s="11"/>
      <c r="N75" s="31">
        <v>457</v>
      </c>
      <c r="O75" s="31">
        <v>193</v>
      </c>
      <c r="P75" s="31"/>
      <c r="Q75" s="31">
        <v>814</v>
      </c>
      <c r="R75" s="31">
        <v>206</v>
      </c>
      <c r="S75" s="31"/>
      <c r="T75" s="31">
        <v>258</v>
      </c>
      <c r="U75" s="31">
        <v>122</v>
      </c>
      <c r="V75" s="31"/>
      <c r="W75" s="31">
        <v>534</v>
      </c>
      <c r="X75" s="31">
        <v>161</v>
      </c>
    </row>
    <row r="76" ht="15">
      <c r="A76" s="7"/>
    </row>
    <row r="77" spans="1:26" ht="32.25" customHeight="1">
      <c r="A77" s="63" t="s">
        <v>192</v>
      </c>
      <c r="B77" s="63"/>
      <c r="C77" s="63"/>
      <c r="D77" s="63"/>
      <c r="E77" s="63"/>
      <c r="F77" s="63"/>
      <c r="G77" s="63"/>
      <c r="H77" s="63"/>
      <c r="I77" s="63"/>
      <c r="J77" s="63"/>
      <c r="K77" s="63"/>
      <c r="L77" s="63"/>
      <c r="M77" s="63"/>
      <c r="N77" s="63"/>
      <c r="O77" s="63"/>
      <c r="P77" s="63"/>
      <c r="Q77" s="63"/>
      <c r="R77" s="63"/>
      <c r="S77" s="63"/>
      <c r="T77" s="63"/>
      <c r="U77" s="63"/>
      <c r="V77" s="63"/>
      <c r="W77" s="63"/>
      <c r="X77" s="63"/>
      <c r="Y77" s="59"/>
      <c r="Z77" s="59"/>
    </row>
    <row r="78" spans="1:26" ht="1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row>
    <row r="79" ht="15">
      <c r="A79" t="s">
        <v>191</v>
      </c>
    </row>
    <row r="80" spans="1:26" ht="39" customHeight="1">
      <c r="A80" s="63" t="s">
        <v>79</v>
      </c>
      <c r="B80" s="63"/>
      <c r="C80" s="63"/>
      <c r="D80" s="63"/>
      <c r="E80" s="63"/>
      <c r="F80" s="63"/>
      <c r="G80" s="63"/>
      <c r="H80" s="63"/>
      <c r="I80" s="63"/>
      <c r="J80" s="63"/>
      <c r="K80" s="63"/>
      <c r="L80" s="63"/>
      <c r="M80" s="63"/>
      <c r="N80" s="63"/>
      <c r="O80" s="63"/>
      <c r="P80" s="63"/>
      <c r="Q80" s="63"/>
      <c r="R80" s="63"/>
      <c r="S80" s="63"/>
      <c r="T80" s="63"/>
      <c r="U80" s="63"/>
      <c r="V80" s="63"/>
      <c r="W80" s="63"/>
      <c r="X80" s="63"/>
      <c r="Y80" s="59"/>
      <c r="Z80" s="59"/>
    </row>
    <row r="82" spans="1:24" ht="32.25" customHeight="1">
      <c r="A82" s="62" t="s">
        <v>193</v>
      </c>
      <c r="B82" s="62"/>
      <c r="C82" s="62"/>
      <c r="D82" s="62"/>
      <c r="E82" s="62"/>
      <c r="F82" s="62"/>
      <c r="G82" s="62"/>
      <c r="H82" s="62"/>
      <c r="I82" s="62"/>
      <c r="J82" s="62"/>
      <c r="K82" s="62"/>
      <c r="L82" s="62"/>
      <c r="M82" s="62"/>
      <c r="N82" s="62"/>
      <c r="O82" s="62"/>
      <c r="P82" s="62"/>
      <c r="Q82" s="62"/>
      <c r="R82" s="62"/>
      <c r="S82" s="62"/>
      <c r="T82" s="62"/>
      <c r="U82" s="62"/>
      <c r="V82" s="62"/>
      <c r="W82" s="62"/>
      <c r="X82" s="62"/>
    </row>
  </sheetData>
  <sheetProtection/>
  <mergeCells count="13">
    <mergeCell ref="N6:O6"/>
    <mergeCell ref="Q6:R6"/>
    <mergeCell ref="T6:U6"/>
    <mergeCell ref="W6:X6"/>
    <mergeCell ref="E5:X5"/>
    <mergeCell ref="A82:X82"/>
    <mergeCell ref="A80:X80"/>
    <mergeCell ref="A77:X77"/>
    <mergeCell ref="B4:X4"/>
    <mergeCell ref="B6:C6"/>
    <mergeCell ref="E6:F6"/>
    <mergeCell ref="H6:I6"/>
    <mergeCell ref="K6:L6"/>
  </mergeCells>
  <printOptions/>
  <pageMargins left="0.7" right="0.7" top="0.75" bottom="0.75" header="0.3" footer="0.3"/>
  <pageSetup fitToHeight="2" fitToWidth="1" horizontalDpi="600" verticalDpi="600" orientation="landscape" scale="54" r:id="rId1"/>
</worksheet>
</file>

<file path=xl/worksheets/sheet2.xml><?xml version="1.0" encoding="utf-8"?>
<worksheet xmlns="http://schemas.openxmlformats.org/spreadsheetml/2006/main" xmlns:r="http://schemas.openxmlformats.org/officeDocument/2006/relationships">
  <sheetPr>
    <pageSetUpPr fitToPage="1"/>
  </sheetPr>
  <dimension ref="A1:AA91"/>
  <sheetViews>
    <sheetView showGridLines="0" zoomScalePageLayoutView="0" workbookViewId="0" topLeftCell="A1">
      <selection activeCell="A1" sqref="A1"/>
    </sheetView>
  </sheetViews>
  <sheetFormatPr defaultColWidth="8.88671875" defaultRowHeight="15"/>
  <cols>
    <col min="1" max="1" width="20.77734375" style="1" customWidth="1"/>
    <col min="2" max="3" width="8.88671875" style="1" customWidth="1"/>
    <col min="4" max="4" width="1.77734375" style="1" customWidth="1"/>
    <col min="5" max="6" width="8.88671875" style="1" customWidth="1"/>
    <col min="7" max="7" width="1.77734375" style="1" customWidth="1"/>
    <col min="8" max="9" width="8.88671875" style="1" customWidth="1"/>
    <col min="10" max="10" width="1.77734375" style="1" customWidth="1"/>
    <col min="11" max="12" width="8.88671875" style="1" customWidth="1"/>
    <col min="13" max="13" width="1.77734375" style="1" customWidth="1"/>
    <col min="14" max="15" width="8.88671875" style="1" customWidth="1"/>
    <col min="16" max="16" width="2.77734375" style="1" customWidth="1"/>
    <col min="17" max="18" width="8.88671875" style="1" customWidth="1"/>
    <col min="19" max="19" width="2.77734375" style="1" customWidth="1"/>
    <col min="20" max="21" width="8.88671875" style="1" customWidth="1"/>
    <col min="22" max="22" width="2.77734375" style="1" customWidth="1"/>
    <col min="23" max="16384" width="8.88671875" style="1" customWidth="1"/>
  </cols>
  <sheetData>
    <row r="1" spans="1:27" ht="20.25">
      <c r="A1" s="16" t="s">
        <v>189</v>
      </c>
      <c r="B1" s="4"/>
      <c r="C1" s="4"/>
      <c r="D1" s="4"/>
      <c r="E1" s="4"/>
      <c r="F1" s="4"/>
      <c r="G1" s="4"/>
      <c r="H1" s="4"/>
      <c r="I1" s="4"/>
      <c r="J1" s="4"/>
      <c r="K1" s="4"/>
      <c r="L1" s="5"/>
      <c r="M1" s="4"/>
      <c r="N1" s="4"/>
      <c r="O1" s="4"/>
      <c r="P1" s="4"/>
      <c r="Q1" s="4"/>
      <c r="R1" s="4"/>
      <c r="S1" s="4"/>
      <c r="T1" s="4"/>
      <c r="U1" s="4"/>
      <c r="V1" s="4"/>
      <c r="W1" s="4"/>
      <c r="X1" s="4"/>
      <c r="Y1" s="4"/>
      <c r="Z1" s="4"/>
      <c r="AA1" s="4"/>
    </row>
    <row r="2" spans="1:27" ht="20.25">
      <c r="A2" s="16" t="s">
        <v>9</v>
      </c>
      <c r="B2" s="4"/>
      <c r="C2" s="4"/>
      <c r="D2" s="4"/>
      <c r="E2" s="4"/>
      <c r="F2" s="4"/>
      <c r="G2" s="4"/>
      <c r="H2" s="4"/>
      <c r="I2" s="4"/>
      <c r="J2" s="4"/>
      <c r="K2" s="4"/>
      <c r="L2" s="6"/>
      <c r="M2" s="4"/>
      <c r="N2" s="4"/>
      <c r="O2" s="4"/>
      <c r="P2" s="4"/>
      <c r="Q2" s="4"/>
      <c r="R2" s="4"/>
      <c r="S2" s="4"/>
      <c r="T2" s="4"/>
      <c r="U2" s="4"/>
      <c r="V2" s="4"/>
      <c r="W2" s="4"/>
      <c r="X2" s="4"/>
      <c r="Y2" s="4"/>
      <c r="Z2" s="4"/>
      <c r="AA2" s="4"/>
    </row>
    <row r="3" spans="1:27" ht="15.75">
      <c r="A3" s="4"/>
      <c r="B3" s="4"/>
      <c r="C3" s="4"/>
      <c r="D3" s="4"/>
      <c r="E3" s="4"/>
      <c r="F3" s="4"/>
      <c r="G3" s="4"/>
      <c r="H3" s="4"/>
      <c r="I3" s="4"/>
      <c r="J3" s="4"/>
      <c r="K3" s="4"/>
      <c r="L3" s="4"/>
      <c r="M3" s="4"/>
      <c r="N3" s="4"/>
      <c r="O3" s="4"/>
      <c r="P3" s="4"/>
      <c r="Q3" s="4"/>
      <c r="R3" s="4"/>
      <c r="S3" s="4"/>
      <c r="T3" s="4"/>
      <c r="U3" s="4"/>
      <c r="V3" s="4"/>
      <c r="W3" s="4"/>
      <c r="X3" s="4"/>
      <c r="Y3" s="4"/>
      <c r="Z3" s="4"/>
      <c r="AA3" s="4"/>
    </row>
    <row r="4" spans="1:27" ht="15.75">
      <c r="A4" s="7"/>
      <c r="B4" s="61" t="s">
        <v>190</v>
      </c>
      <c r="C4" s="61"/>
      <c r="D4" s="61"/>
      <c r="E4" s="61"/>
      <c r="F4" s="61"/>
      <c r="G4" s="61"/>
      <c r="H4" s="61"/>
      <c r="I4" s="61"/>
      <c r="J4" s="61"/>
      <c r="K4" s="61"/>
      <c r="L4" s="61"/>
      <c r="M4" s="61"/>
      <c r="N4" s="61"/>
      <c r="O4" s="61"/>
      <c r="P4" s="61"/>
      <c r="Q4" s="61"/>
      <c r="R4" s="61"/>
      <c r="S4" s="61"/>
      <c r="T4" s="61"/>
      <c r="U4" s="61"/>
      <c r="V4" s="61"/>
      <c r="W4" s="61"/>
      <c r="X4" s="61"/>
      <c r="Y4" s="4"/>
      <c r="Z4" s="4"/>
      <c r="AA4" s="4"/>
    </row>
    <row r="5" spans="1:27" ht="15.75">
      <c r="A5" s="4"/>
      <c r="B5" s="8"/>
      <c r="C5" s="8"/>
      <c r="D5" s="4"/>
      <c r="E5" s="61" t="s">
        <v>11</v>
      </c>
      <c r="F5" s="61"/>
      <c r="G5" s="61"/>
      <c r="H5" s="61"/>
      <c r="I5" s="61"/>
      <c r="J5" s="61"/>
      <c r="K5" s="61"/>
      <c r="L5" s="61"/>
      <c r="M5" s="61"/>
      <c r="N5" s="61"/>
      <c r="O5" s="61"/>
      <c r="P5" s="61"/>
      <c r="Q5" s="61"/>
      <c r="R5" s="61"/>
      <c r="S5" s="61"/>
      <c r="T5" s="61"/>
      <c r="U5" s="61"/>
      <c r="V5" s="61"/>
      <c r="W5" s="61"/>
      <c r="X5" s="61"/>
      <c r="Y5" s="4"/>
      <c r="Z5" s="4"/>
      <c r="AA5" s="4"/>
    </row>
    <row r="6" spans="1:27" ht="15.75">
      <c r="A6" s="8"/>
      <c r="B6" s="60" t="s">
        <v>3</v>
      </c>
      <c r="C6" s="60"/>
      <c r="D6" s="4"/>
      <c r="E6" s="60" t="s">
        <v>3</v>
      </c>
      <c r="F6" s="60"/>
      <c r="G6" s="8"/>
      <c r="H6" s="60" t="s">
        <v>1</v>
      </c>
      <c r="I6" s="60"/>
      <c r="J6" s="9"/>
      <c r="K6" s="60" t="s">
        <v>2</v>
      </c>
      <c r="L6" s="60"/>
      <c r="M6" s="4"/>
      <c r="N6" s="60" t="s">
        <v>4</v>
      </c>
      <c r="O6" s="60"/>
      <c r="P6" s="4"/>
      <c r="Q6" s="60" t="s">
        <v>5</v>
      </c>
      <c r="R6" s="60"/>
      <c r="S6" s="4"/>
      <c r="T6" s="60" t="s">
        <v>6</v>
      </c>
      <c r="U6" s="60"/>
      <c r="V6" s="4"/>
      <c r="W6" s="60" t="s">
        <v>7</v>
      </c>
      <c r="X6" s="60"/>
      <c r="Y6" s="4"/>
      <c r="Z6" s="4"/>
      <c r="AA6" s="4"/>
    </row>
    <row r="7" spans="1:27" ht="17.25">
      <c r="A7" s="11" t="s">
        <v>10</v>
      </c>
      <c r="B7" s="12" t="s">
        <v>12</v>
      </c>
      <c r="C7" s="12" t="s">
        <v>13</v>
      </c>
      <c r="D7" s="13"/>
      <c r="E7" s="12" t="s">
        <v>12</v>
      </c>
      <c r="F7" s="12" t="s">
        <v>13</v>
      </c>
      <c r="G7" s="13"/>
      <c r="H7" s="12" t="s">
        <v>12</v>
      </c>
      <c r="I7" s="12" t="s">
        <v>13</v>
      </c>
      <c r="J7" s="13"/>
      <c r="K7" s="12" t="s">
        <v>12</v>
      </c>
      <c r="L7" s="12" t="s">
        <v>13</v>
      </c>
      <c r="M7" s="13"/>
      <c r="N7" s="12" t="s">
        <v>12</v>
      </c>
      <c r="O7" s="12" t="s">
        <v>13</v>
      </c>
      <c r="P7" s="4"/>
      <c r="Q7" s="12" t="s">
        <v>12</v>
      </c>
      <c r="R7" s="12" t="s">
        <v>13</v>
      </c>
      <c r="S7" s="13"/>
      <c r="T7" s="12" t="s">
        <v>12</v>
      </c>
      <c r="U7" s="12" t="s">
        <v>13</v>
      </c>
      <c r="V7" s="13"/>
      <c r="W7" s="12" t="s">
        <v>12</v>
      </c>
      <c r="X7" s="12" t="s">
        <v>13</v>
      </c>
      <c r="Y7" s="4"/>
      <c r="Z7" s="4"/>
      <c r="AA7" s="4"/>
    </row>
    <row r="8" spans="1:27" ht="15.75">
      <c r="A8" s="4"/>
      <c r="B8" s="4"/>
      <c r="C8" s="4"/>
      <c r="D8" s="4"/>
      <c r="E8" s="4"/>
      <c r="F8" s="4"/>
      <c r="G8" s="4"/>
      <c r="H8" s="4"/>
      <c r="I8" s="4"/>
      <c r="J8" s="4"/>
      <c r="K8" s="4"/>
      <c r="L8" s="4"/>
      <c r="M8" s="4"/>
      <c r="N8" s="4"/>
      <c r="O8" s="4"/>
      <c r="P8" s="4"/>
      <c r="Q8" s="4"/>
      <c r="R8" s="4"/>
      <c r="S8" s="4"/>
      <c r="T8" s="4"/>
      <c r="U8" s="4"/>
      <c r="V8" s="4"/>
      <c r="W8" s="4"/>
      <c r="X8" s="4"/>
      <c r="Y8" s="4"/>
      <c r="Z8" s="4"/>
      <c r="AA8" s="4"/>
    </row>
    <row r="9" spans="1:27" ht="15.75">
      <c r="A9" s="17" t="s">
        <v>0</v>
      </c>
      <c r="B9" s="14">
        <v>2655913</v>
      </c>
      <c r="C9" s="14">
        <v>2061</v>
      </c>
      <c r="D9" s="14"/>
      <c r="E9" s="14">
        <v>904559</v>
      </c>
      <c r="F9" s="14">
        <v>6036</v>
      </c>
      <c r="G9" s="14"/>
      <c r="H9" s="14">
        <v>320977</v>
      </c>
      <c r="I9" s="14">
        <v>4127</v>
      </c>
      <c r="J9" s="14"/>
      <c r="K9" s="14">
        <v>168868</v>
      </c>
      <c r="L9" s="14">
        <v>3218</v>
      </c>
      <c r="M9" s="14"/>
      <c r="N9" s="14">
        <v>233184</v>
      </c>
      <c r="O9" s="14">
        <v>3595</v>
      </c>
      <c r="P9" s="4"/>
      <c r="Q9" s="14">
        <v>238721</v>
      </c>
      <c r="R9" s="14">
        <v>3579</v>
      </c>
      <c r="S9" s="14"/>
      <c r="T9" s="14">
        <v>614485</v>
      </c>
      <c r="U9" s="14">
        <v>5141</v>
      </c>
      <c r="V9" s="14"/>
      <c r="W9" s="14">
        <v>428502</v>
      </c>
      <c r="X9" s="14">
        <v>4604</v>
      </c>
      <c r="Y9" s="4"/>
      <c r="Z9" s="4"/>
      <c r="AA9" s="4"/>
    </row>
    <row r="10" spans="1:27" ht="15.75">
      <c r="A10" s="17"/>
      <c r="B10" s="14"/>
      <c r="C10" s="14"/>
      <c r="D10" s="14"/>
      <c r="E10" s="14"/>
      <c r="F10" s="14"/>
      <c r="G10" s="14"/>
      <c r="H10" s="14"/>
      <c r="I10" s="14"/>
      <c r="J10" s="14"/>
      <c r="K10" s="14"/>
      <c r="L10" s="14"/>
      <c r="M10" s="14"/>
      <c r="N10" s="14"/>
      <c r="O10" s="14"/>
      <c r="P10" s="4"/>
      <c r="Q10" s="14"/>
      <c r="R10" s="14"/>
      <c r="S10" s="14"/>
      <c r="T10" s="14"/>
      <c r="U10" s="14"/>
      <c r="V10" s="14"/>
      <c r="W10" s="14"/>
      <c r="X10" s="14"/>
      <c r="Y10" s="4"/>
      <c r="Z10" s="4"/>
      <c r="AA10" s="4"/>
    </row>
    <row r="11" spans="1:27" ht="15.75">
      <c r="A11" s="17" t="s">
        <v>14</v>
      </c>
      <c r="B11" s="14">
        <v>1013896</v>
      </c>
      <c r="C11" s="14">
        <v>1399</v>
      </c>
      <c r="D11" s="14"/>
      <c r="E11" s="14">
        <v>374908</v>
      </c>
      <c r="F11" s="14">
        <v>4096</v>
      </c>
      <c r="G11" s="14"/>
      <c r="H11" s="14">
        <v>108495</v>
      </c>
      <c r="I11" s="14">
        <v>2740</v>
      </c>
      <c r="J11" s="14"/>
      <c r="K11" s="14">
        <v>81077</v>
      </c>
      <c r="L11" s="14">
        <v>2291</v>
      </c>
      <c r="M11" s="14"/>
      <c r="N11" s="14">
        <v>111571</v>
      </c>
      <c r="O11" s="14">
        <v>2574</v>
      </c>
      <c r="P11" s="4"/>
      <c r="Q11" s="14">
        <v>117703</v>
      </c>
      <c r="R11" s="14">
        <v>2671</v>
      </c>
      <c r="S11" s="14"/>
      <c r="T11" s="14">
        <v>279840</v>
      </c>
      <c r="U11" s="14">
        <v>3742</v>
      </c>
      <c r="V11" s="14"/>
      <c r="W11" s="14">
        <v>195349</v>
      </c>
      <c r="X11" s="14">
        <v>3325</v>
      </c>
      <c r="Y11" s="4"/>
      <c r="Z11" s="4"/>
      <c r="AA11" s="4"/>
    </row>
    <row r="12" spans="1:27" ht="15.75">
      <c r="A12" s="17" t="s">
        <v>15</v>
      </c>
      <c r="B12" s="14">
        <v>144557</v>
      </c>
      <c r="C12" s="14">
        <v>776</v>
      </c>
      <c r="D12" s="14"/>
      <c r="E12" s="14">
        <v>61822</v>
      </c>
      <c r="F12" s="14">
        <v>1682</v>
      </c>
      <c r="G12" s="14"/>
      <c r="H12" s="14">
        <v>17305</v>
      </c>
      <c r="I12" s="14">
        <v>1063</v>
      </c>
      <c r="J12" s="14"/>
      <c r="K12" s="14">
        <v>15061</v>
      </c>
      <c r="L12" s="14">
        <v>1047</v>
      </c>
      <c r="M12" s="14"/>
      <c r="N12" s="14">
        <v>18898</v>
      </c>
      <c r="O12" s="14">
        <v>1159</v>
      </c>
      <c r="P12" s="4"/>
      <c r="Q12" s="14">
        <v>18157</v>
      </c>
      <c r="R12" s="14">
        <v>1092</v>
      </c>
      <c r="S12" s="14"/>
      <c r="T12" s="14">
        <v>47009</v>
      </c>
      <c r="U12" s="14">
        <v>1523</v>
      </c>
      <c r="V12" s="14"/>
      <c r="W12" s="14">
        <v>30765</v>
      </c>
      <c r="X12" s="14">
        <v>1368</v>
      </c>
      <c r="Y12" s="4"/>
      <c r="Z12" s="4"/>
      <c r="AA12" s="4"/>
    </row>
    <row r="13" spans="1:27" ht="15.75">
      <c r="A13" s="17" t="s">
        <v>16</v>
      </c>
      <c r="B13" s="14">
        <v>296886</v>
      </c>
      <c r="C13" s="14">
        <v>594</v>
      </c>
      <c r="D13" s="14"/>
      <c r="E13" s="14">
        <v>119341</v>
      </c>
      <c r="F13" s="14">
        <v>2110</v>
      </c>
      <c r="G13" s="14"/>
      <c r="H13" s="14">
        <v>34114</v>
      </c>
      <c r="I13" s="14">
        <v>1362</v>
      </c>
      <c r="J13" s="14"/>
      <c r="K13" s="14">
        <v>28022</v>
      </c>
      <c r="L13" s="14">
        <v>1220</v>
      </c>
      <c r="M13" s="14"/>
      <c r="N13" s="14">
        <v>39441</v>
      </c>
      <c r="O13" s="14">
        <v>1398</v>
      </c>
      <c r="P13" s="4"/>
      <c r="Q13" s="14">
        <v>43180</v>
      </c>
      <c r="R13" s="14">
        <v>1387</v>
      </c>
      <c r="S13" s="14"/>
      <c r="T13" s="14">
        <v>92000</v>
      </c>
      <c r="U13" s="14">
        <v>2013</v>
      </c>
      <c r="V13" s="14"/>
      <c r="W13" s="14">
        <v>67441</v>
      </c>
      <c r="X13" s="14">
        <v>1713</v>
      </c>
      <c r="Y13" s="4"/>
      <c r="Z13" s="4"/>
      <c r="AA13" s="4"/>
    </row>
    <row r="14" spans="1:27" ht="15.75">
      <c r="A14" s="17" t="s">
        <v>17</v>
      </c>
      <c r="B14" s="14">
        <v>219488</v>
      </c>
      <c r="C14" s="14">
        <v>675</v>
      </c>
      <c r="D14" s="14"/>
      <c r="E14" s="14">
        <v>73260</v>
      </c>
      <c r="F14" s="14">
        <v>2166</v>
      </c>
      <c r="G14" s="14"/>
      <c r="H14" s="14">
        <v>20696</v>
      </c>
      <c r="I14" s="14">
        <v>1325</v>
      </c>
      <c r="J14" s="14"/>
      <c r="K14" s="14">
        <v>14524</v>
      </c>
      <c r="L14" s="14">
        <v>1167</v>
      </c>
      <c r="M14" s="14"/>
      <c r="N14" s="14">
        <v>21279</v>
      </c>
      <c r="O14" s="14">
        <v>1382</v>
      </c>
      <c r="P14" s="4"/>
      <c r="Q14" s="14">
        <v>22483</v>
      </c>
      <c r="R14" s="14">
        <v>1417</v>
      </c>
      <c r="S14" s="14"/>
      <c r="T14" s="14">
        <v>55059</v>
      </c>
      <c r="U14" s="14">
        <v>1983</v>
      </c>
      <c r="V14" s="14"/>
      <c r="W14" s="14">
        <v>35062</v>
      </c>
      <c r="X14" s="14">
        <v>1542</v>
      </c>
      <c r="Y14" s="4"/>
      <c r="Z14" s="4"/>
      <c r="AA14" s="4"/>
    </row>
    <row r="15" spans="1:27" ht="15.75">
      <c r="A15" s="17" t="s">
        <v>18</v>
      </c>
      <c r="B15" s="14">
        <v>291113</v>
      </c>
      <c r="C15" s="14">
        <v>861</v>
      </c>
      <c r="D15" s="14"/>
      <c r="E15" s="14">
        <v>101556</v>
      </c>
      <c r="F15" s="14">
        <v>1871</v>
      </c>
      <c r="G15" s="14"/>
      <c r="H15" s="14">
        <v>30456</v>
      </c>
      <c r="I15" s="14">
        <v>1331</v>
      </c>
      <c r="J15" s="14"/>
      <c r="K15" s="14">
        <v>20652</v>
      </c>
      <c r="L15" s="14">
        <v>1068</v>
      </c>
      <c r="M15" s="14"/>
      <c r="N15" s="14">
        <v>27353</v>
      </c>
      <c r="O15" s="14">
        <v>1333</v>
      </c>
      <c r="P15" s="4"/>
      <c r="Q15" s="14">
        <v>28732</v>
      </c>
      <c r="R15" s="14">
        <v>1249</v>
      </c>
      <c r="S15" s="14"/>
      <c r="T15" s="14">
        <v>72554</v>
      </c>
      <c r="U15" s="14">
        <v>1838</v>
      </c>
      <c r="V15" s="14"/>
      <c r="W15" s="14">
        <v>52516</v>
      </c>
      <c r="X15" s="14">
        <v>1523</v>
      </c>
      <c r="Y15" s="4"/>
      <c r="Z15" s="4"/>
      <c r="AA15" s="4"/>
    </row>
    <row r="16" spans="1:27" ht="15.75">
      <c r="A16" s="17" t="s">
        <v>19</v>
      </c>
      <c r="B16" s="14">
        <v>61852</v>
      </c>
      <c r="C16" s="14">
        <v>457</v>
      </c>
      <c r="D16" s="14"/>
      <c r="E16" s="14">
        <v>18929</v>
      </c>
      <c r="F16" s="14">
        <v>904</v>
      </c>
      <c r="G16" s="14"/>
      <c r="H16" s="14">
        <v>5924</v>
      </c>
      <c r="I16" s="14">
        <v>530</v>
      </c>
      <c r="J16" s="14"/>
      <c r="K16" s="14">
        <v>2818</v>
      </c>
      <c r="L16" s="14">
        <v>419</v>
      </c>
      <c r="M16" s="14"/>
      <c r="N16" s="14">
        <v>4600</v>
      </c>
      <c r="O16" s="14">
        <v>482</v>
      </c>
      <c r="P16" s="4"/>
      <c r="Q16" s="14">
        <v>5151</v>
      </c>
      <c r="R16" s="14">
        <v>527</v>
      </c>
      <c r="S16" s="14"/>
      <c r="T16" s="14">
        <v>13218</v>
      </c>
      <c r="U16" s="14">
        <v>773</v>
      </c>
      <c r="V16" s="14"/>
      <c r="W16" s="14">
        <v>9565</v>
      </c>
      <c r="X16" s="14">
        <v>657</v>
      </c>
      <c r="Y16" s="4"/>
      <c r="Z16" s="4"/>
      <c r="AA16" s="4"/>
    </row>
    <row r="17" spans="1:27" ht="15.75">
      <c r="A17" s="17"/>
      <c r="B17" s="14"/>
      <c r="C17" s="14"/>
      <c r="D17" s="14"/>
      <c r="E17" s="14"/>
      <c r="F17" s="14"/>
      <c r="G17" s="14"/>
      <c r="H17" s="14"/>
      <c r="I17" s="14"/>
      <c r="J17" s="14"/>
      <c r="K17" s="14"/>
      <c r="L17" s="14"/>
      <c r="M17" s="14"/>
      <c r="N17" s="14"/>
      <c r="O17" s="14"/>
      <c r="P17" s="4"/>
      <c r="Q17" s="14"/>
      <c r="R17" s="14"/>
      <c r="S17" s="14"/>
      <c r="T17" s="14"/>
      <c r="U17" s="14"/>
      <c r="V17" s="14"/>
      <c r="W17" s="14"/>
      <c r="X17" s="14"/>
      <c r="Y17" s="4"/>
      <c r="Z17" s="4"/>
      <c r="AA17" s="4"/>
    </row>
    <row r="18" spans="1:27" ht="15.75">
      <c r="A18" s="17" t="s">
        <v>20</v>
      </c>
      <c r="B18" s="14">
        <v>1642017</v>
      </c>
      <c r="C18" s="14">
        <v>2490</v>
      </c>
      <c r="D18" s="14"/>
      <c r="E18" s="14">
        <v>529651</v>
      </c>
      <c r="F18" s="14">
        <v>7295</v>
      </c>
      <c r="G18" s="14"/>
      <c r="H18" s="14">
        <v>212482</v>
      </c>
      <c r="I18" s="14">
        <v>4953</v>
      </c>
      <c r="J18" s="14"/>
      <c r="K18" s="14">
        <v>87791</v>
      </c>
      <c r="L18" s="14">
        <v>3950</v>
      </c>
      <c r="M18" s="14"/>
      <c r="N18" s="14">
        <v>121613</v>
      </c>
      <c r="O18" s="14">
        <v>4421</v>
      </c>
      <c r="P18" s="4"/>
      <c r="Q18" s="14">
        <v>121018</v>
      </c>
      <c r="R18" s="14">
        <v>4465</v>
      </c>
      <c r="S18" s="14"/>
      <c r="T18" s="14">
        <v>334645</v>
      </c>
      <c r="U18" s="14">
        <v>6358</v>
      </c>
      <c r="V18" s="14"/>
      <c r="W18" s="14">
        <v>233153</v>
      </c>
      <c r="X18" s="14">
        <v>5679</v>
      </c>
      <c r="Y18" s="4"/>
      <c r="Z18" s="4"/>
      <c r="AA18" s="4"/>
    </row>
    <row r="19" spans="1:27" ht="15.75">
      <c r="A19" s="17" t="s">
        <v>21</v>
      </c>
      <c r="B19" s="14">
        <v>42302</v>
      </c>
      <c r="C19" s="14">
        <v>406</v>
      </c>
      <c r="D19" s="14"/>
      <c r="E19" s="14">
        <v>13619</v>
      </c>
      <c r="F19" s="14">
        <v>717</v>
      </c>
      <c r="G19" s="14"/>
      <c r="H19" s="14">
        <v>5504</v>
      </c>
      <c r="I19" s="14">
        <v>494</v>
      </c>
      <c r="J19" s="14"/>
      <c r="K19" s="14">
        <v>2026</v>
      </c>
      <c r="L19" s="14">
        <v>350</v>
      </c>
      <c r="M19" s="14"/>
      <c r="N19" s="14">
        <v>3363</v>
      </c>
      <c r="O19" s="14">
        <v>490</v>
      </c>
      <c r="P19" s="4"/>
      <c r="Q19" s="14">
        <v>3298</v>
      </c>
      <c r="R19" s="14">
        <v>465</v>
      </c>
      <c r="S19" s="14"/>
      <c r="T19" s="14">
        <v>8773</v>
      </c>
      <c r="U19" s="14">
        <v>606</v>
      </c>
      <c r="V19" s="14"/>
      <c r="W19" s="14">
        <v>6094</v>
      </c>
      <c r="X19" s="14">
        <v>623</v>
      </c>
      <c r="Y19" s="4"/>
      <c r="Z19" s="4"/>
      <c r="AA19" s="4"/>
    </row>
    <row r="20" spans="1:27" ht="15.75">
      <c r="A20" s="17" t="s">
        <v>22</v>
      </c>
      <c r="B20" s="14">
        <v>7412</v>
      </c>
      <c r="C20" s="14">
        <v>147</v>
      </c>
      <c r="D20" s="14"/>
      <c r="E20" s="14">
        <v>2849</v>
      </c>
      <c r="F20" s="14">
        <v>205</v>
      </c>
      <c r="G20" s="14"/>
      <c r="H20" s="14">
        <v>1241</v>
      </c>
      <c r="I20" s="14">
        <v>156</v>
      </c>
      <c r="J20" s="14"/>
      <c r="K20" s="14">
        <v>455</v>
      </c>
      <c r="L20" s="14">
        <v>88</v>
      </c>
      <c r="M20" s="14"/>
      <c r="N20" s="14">
        <v>587</v>
      </c>
      <c r="O20" s="14">
        <v>111</v>
      </c>
      <c r="P20" s="4"/>
      <c r="Q20" s="14">
        <v>645</v>
      </c>
      <c r="R20" s="14">
        <v>118</v>
      </c>
      <c r="S20" s="14"/>
      <c r="T20" s="14">
        <v>1684</v>
      </c>
      <c r="U20" s="14">
        <v>181</v>
      </c>
      <c r="V20" s="14"/>
      <c r="W20" s="14">
        <v>1096</v>
      </c>
      <c r="X20" s="14">
        <v>152</v>
      </c>
      <c r="Y20" s="4"/>
      <c r="Z20" s="4"/>
      <c r="AA20" s="4"/>
    </row>
    <row r="21" spans="1:27" ht="15.75">
      <c r="A21" s="17" t="s">
        <v>23</v>
      </c>
      <c r="B21" s="14">
        <v>31739</v>
      </c>
      <c r="C21" s="14">
        <v>498</v>
      </c>
      <c r="D21" s="14"/>
      <c r="E21" s="14">
        <v>11045</v>
      </c>
      <c r="F21" s="14">
        <v>595</v>
      </c>
      <c r="G21" s="14"/>
      <c r="H21" s="14">
        <v>4332</v>
      </c>
      <c r="I21" s="14">
        <v>372</v>
      </c>
      <c r="J21" s="14"/>
      <c r="K21" s="14">
        <v>1751</v>
      </c>
      <c r="L21" s="14">
        <v>292</v>
      </c>
      <c r="M21" s="14"/>
      <c r="N21" s="14">
        <v>2403</v>
      </c>
      <c r="O21" s="14">
        <v>363</v>
      </c>
      <c r="P21" s="4"/>
      <c r="Q21" s="14">
        <v>2352</v>
      </c>
      <c r="R21" s="14">
        <v>353</v>
      </c>
      <c r="S21" s="14"/>
      <c r="T21" s="14">
        <v>6765</v>
      </c>
      <c r="U21" s="14">
        <v>534</v>
      </c>
      <c r="V21" s="14"/>
      <c r="W21" s="14">
        <v>4591</v>
      </c>
      <c r="X21" s="14">
        <v>491</v>
      </c>
      <c r="Y21" s="4"/>
      <c r="Z21" s="4"/>
      <c r="AA21" s="4"/>
    </row>
    <row r="22" spans="1:27" ht="15.75">
      <c r="A22" s="17" t="s">
        <v>24</v>
      </c>
      <c r="B22" s="14">
        <v>12400</v>
      </c>
      <c r="C22" s="14">
        <v>169</v>
      </c>
      <c r="D22" s="14"/>
      <c r="E22" s="14">
        <v>4665</v>
      </c>
      <c r="F22" s="14">
        <v>273</v>
      </c>
      <c r="G22" s="14"/>
      <c r="H22" s="14">
        <v>2019</v>
      </c>
      <c r="I22" s="14">
        <v>196</v>
      </c>
      <c r="J22" s="14"/>
      <c r="K22" s="14">
        <v>631</v>
      </c>
      <c r="L22" s="14">
        <v>108</v>
      </c>
      <c r="M22" s="14"/>
      <c r="N22" s="14">
        <v>1062</v>
      </c>
      <c r="O22" s="14">
        <v>191</v>
      </c>
      <c r="P22" s="4"/>
      <c r="Q22" s="14">
        <v>873</v>
      </c>
      <c r="R22" s="14">
        <v>166</v>
      </c>
      <c r="S22" s="14"/>
      <c r="T22" s="14">
        <v>2792</v>
      </c>
      <c r="U22" s="14">
        <v>251</v>
      </c>
      <c r="V22" s="14"/>
      <c r="W22" s="14">
        <v>1796</v>
      </c>
      <c r="X22" s="14">
        <v>206</v>
      </c>
      <c r="Y22" s="4"/>
      <c r="Z22" s="4"/>
      <c r="AA22" s="4"/>
    </row>
    <row r="23" spans="1:27" ht="15.75">
      <c r="A23" s="17" t="s">
        <v>25</v>
      </c>
      <c r="B23" s="14">
        <v>12361</v>
      </c>
      <c r="C23" s="14">
        <v>204</v>
      </c>
      <c r="D23" s="14"/>
      <c r="E23" s="14">
        <v>4135</v>
      </c>
      <c r="F23" s="14">
        <v>305</v>
      </c>
      <c r="G23" s="14"/>
      <c r="H23" s="14">
        <v>1793</v>
      </c>
      <c r="I23" s="14">
        <v>233</v>
      </c>
      <c r="J23" s="14"/>
      <c r="K23" s="14">
        <v>566</v>
      </c>
      <c r="L23" s="14">
        <v>166</v>
      </c>
      <c r="M23" s="14"/>
      <c r="N23" s="14">
        <v>856</v>
      </c>
      <c r="O23" s="14">
        <v>174</v>
      </c>
      <c r="P23" s="4"/>
      <c r="Q23" s="14">
        <v>930</v>
      </c>
      <c r="R23" s="14">
        <v>183</v>
      </c>
      <c r="S23" s="14"/>
      <c r="T23" s="14">
        <v>2560</v>
      </c>
      <c r="U23" s="14">
        <v>277</v>
      </c>
      <c r="V23" s="14"/>
      <c r="W23" s="14">
        <v>1700</v>
      </c>
      <c r="X23" s="14">
        <v>218</v>
      </c>
      <c r="Y23" s="4"/>
      <c r="Z23" s="4"/>
      <c r="AA23" s="4"/>
    </row>
    <row r="24" spans="1:27" ht="15.75">
      <c r="A24" s="17" t="s">
        <v>26</v>
      </c>
      <c r="B24" s="14">
        <v>21904</v>
      </c>
      <c r="C24" s="14">
        <v>296</v>
      </c>
      <c r="D24" s="14"/>
      <c r="E24" s="14">
        <v>7171</v>
      </c>
      <c r="F24" s="14">
        <v>391</v>
      </c>
      <c r="G24" s="14"/>
      <c r="H24" s="14">
        <v>3199</v>
      </c>
      <c r="I24" s="14">
        <v>321</v>
      </c>
      <c r="J24" s="14"/>
      <c r="K24" s="14">
        <v>1073</v>
      </c>
      <c r="L24" s="14">
        <v>185</v>
      </c>
      <c r="M24" s="14"/>
      <c r="N24" s="14">
        <v>1364</v>
      </c>
      <c r="O24" s="14">
        <v>216</v>
      </c>
      <c r="P24" s="4"/>
      <c r="Q24" s="14">
        <v>1402</v>
      </c>
      <c r="R24" s="14">
        <v>214</v>
      </c>
      <c r="S24" s="14"/>
      <c r="T24" s="14">
        <v>4533</v>
      </c>
      <c r="U24" s="14">
        <v>357</v>
      </c>
      <c r="V24" s="14"/>
      <c r="W24" s="14">
        <v>2538</v>
      </c>
      <c r="X24" s="14">
        <v>298</v>
      </c>
      <c r="Y24" s="4"/>
      <c r="Z24" s="4"/>
      <c r="AA24" s="4"/>
    </row>
    <row r="25" spans="1:27" ht="15.75">
      <c r="A25" s="17" t="s">
        <v>27</v>
      </c>
      <c r="B25" s="14">
        <v>13335</v>
      </c>
      <c r="C25" s="14">
        <v>247</v>
      </c>
      <c r="D25" s="14"/>
      <c r="E25" s="14">
        <v>4668</v>
      </c>
      <c r="F25" s="14">
        <v>378</v>
      </c>
      <c r="G25" s="14"/>
      <c r="H25" s="14">
        <v>1890</v>
      </c>
      <c r="I25" s="14">
        <v>258</v>
      </c>
      <c r="J25" s="14"/>
      <c r="K25" s="14">
        <v>831</v>
      </c>
      <c r="L25" s="14">
        <v>187</v>
      </c>
      <c r="M25" s="14"/>
      <c r="N25" s="14">
        <v>1033</v>
      </c>
      <c r="O25" s="14">
        <v>197</v>
      </c>
      <c r="P25" s="4"/>
      <c r="Q25" s="14">
        <v>975</v>
      </c>
      <c r="R25" s="14">
        <v>173</v>
      </c>
      <c r="S25" s="14"/>
      <c r="T25" s="14">
        <v>2997</v>
      </c>
      <c r="U25" s="14">
        <v>310</v>
      </c>
      <c r="V25" s="14"/>
      <c r="W25" s="14">
        <v>1651</v>
      </c>
      <c r="X25" s="14">
        <v>239</v>
      </c>
      <c r="Y25" s="4"/>
      <c r="Z25" s="4"/>
      <c r="AA25" s="4"/>
    </row>
    <row r="26" spans="1:27" ht="15.75">
      <c r="A26" s="17" t="s">
        <v>28</v>
      </c>
      <c r="B26" s="14">
        <v>8477</v>
      </c>
      <c r="C26" s="14">
        <v>155</v>
      </c>
      <c r="D26" s="14"/>
      <c r="E26" s="14">
        <v>3050</v>
      </c>
      <c r="F26" s="14">
        <v>251</v>
      </c>
      <c r="G26" s="14"/>
      <c r="H26" s="14">
        <v>1377</v>
      </c>
      <c r="I26" s="14">
        <v>172</v>
      </c>
      <c r="J26" s="14"/>
      <c r="K26" s="14">
        <v>427</v>
      </c>
      <c r="L26" s="14">
        <v>100</v>
      </c>
      <c r="M26" s="14"/>
      <c r="N26" s="14">
        <v>647</v>
      </c>
      <c r="O26" s="14">
        <v>146</v>
      </c>
      <c r="P26" s="4"/>
      <c r="Q26" s="14">
        <v>710</v>
      </c>
      <c r="R26" s="14">
        <v>164</v>
      </c>
      <c r="S26" s="14"/>
      <c r="T26" s="14">
        <v>1839</v>
      </c>
      <c r="U26" s="14">
        <v>223</v>
      </c>
      <c r="V26" s="14"/>
      <c r="W26" s="14">
        <v>1194</v>
      </c>
      <c r="X26" s="14">
        <v>187</v>
      </c>
      <c r="Y26" s="4"/>
      <c r="Z26" s="4"/>
      <c r="AA26" s="4"/>
    </row>
    <row r="27" spans="1:27" ht="15.75">
      <c r="A27" s="17" t="s">
        <v>29</v>
      </c>
      <c r="B27" s="14">
        <v>11100</v>
      </c>
      <c r="C27" s="14">
        <v>182</v>
      </c>
      <c r="D27" s="14"/>
      <c r="E27" s="14">
        <v>4096</v>
      </c>
      <c r="F27" s="14">
        <v>351</v>
      </c>
      <c r="G27" s="14"/>
      <c r="H27" s="14">
        <v>1704</v>
      </c>
      <c r="I27" s="14">
        <v>250</v>
      </c>
      <c r="J27" s="14"/>
      <c r="K27" s="14">
        <v>831</v>
      </c>
      <c r="L27" s="14">
        <v>189</v>
      </c>
      <c r="M27" s="14"/>
      <c r="N27" s="14">
        <v>929</v>
      </c>
      <c r="O27" s="14">
        <v>217</v>
      </c>
      <c r="P27" s="4"/>
      <c r="Q27" s="14">
        <v>928</v>
      </c>
      <c r="R27" s="14">
        <v>219</v>
      </c>
      <c r="S27" s="14"/>
      <c r="T27" s="14">
        <v>2641</v>
      </c>
      <c r="U27" s="14">
        <v>318</v>
      </c>
      <c r="V27" s="14"/>
      <c r="W27" s="14">
        <v>1668</v>
      </c>
      <c r="X27" s="14">
        <v>259</v>
      </c>
      <c r="Y27" s="4"/>
      <c r="Z27" s="4"/>
      <c r="AA27" s="4"/>
    </row>
    <row r="28" spans="1:27" ht="15.75">
      <c r="A28" s="17" t="s">
        <v>30</v>
      </c>
      <c r="B28" s="14">
        <v>11316</v>
      </c>
      <c r="C28" s="14">
        <v>252</v>
      </c>
      <c r="D28" s="14"/>
      <c r="E28" s="14">
        <v>3838</v>
      </c>
      <c r="F28" s="14">
        <v>330</v>
      </c>
      <c r="G28" s="14"/>
      <c r="H28" s="14">
        <v>1828</v>
      </c>
      <c r="I28" s="14">
        <v>277</v>
      </c>
      <c r="J28" s="14"/>
      <c r="K28" s="14">
        <v>778</v>
      </c>
      <c r="L28" s="14">
        <v>207</v>
      </c>
      <c r="M28" s="14"/>
      <c r="N28" s="14">
        <v>913</v>
      </c>
      <c r="O28" s="14">
        <v>208</v>
      </c>
      <c r="P28" s="4"/>
      <c r="Q28" s="14">
        <v>832</v>
      </c>
      <c r="R28" s="14">
        <v>205</v>
      </c>
      <c r="S28" s="14"/>
      <c r="T28" s="14">
        <v>2330</v>
      </c>
      <c r="U28" s="14">
        <v>286</v>
      </c>
      <c r="V28" s="14"/>
      <c r="W28" s="14">
        <v>1394</v>
      </c>
      <c r="X28" s="14">
        <v>250</v>
      </c>
      <c r="Y28" s="4"/>
      <c r="Z28" s="4"/>
      <c r="AA28" s="4"/>
    </row>
    <row r="29" spans="1:27" ht="15.75">
      <c r="A29" s="17" t="s">
        <v>31</v>
      </c>
      <c r="B29" s="14">
        <v>6666</v>
      </c>
      <c r="C29" s="14">
        <v>148</v>
      </c>
      <c r="D29" s="14"/>
      <c r="E29" s="14">
        <v>2421</v>
      </c>
      <c r="F29" s="14">
        <v>242</v>
      </c>
      <c r="G29" s="14"/>
      <c r="H29" s="14">
        <v>990</v>
      </c>
      <c r="I29" s="14">
        <v>165</v>
      </c>
      <c r="J29" s="14"/>
      <c r="K29" s="14">
        <v>460</v>
      </c>
      <c r="L29" s="14">
        <v>169</v>
      </c>
      <c r="M29" s="14"/>
      <c r="N29" s="14">
        <v>591</v>
      </c>
      <c r="O29" s="14">
        <v>136</v>
      </c>
      <c r="P29" s="4"/>
      <c r="Q29" s="14">
        <v>717</v>
      </c>
      <c r="R29" s="14">
        <v>189</v>
      </c>
      <c r="S29" s="14"/>
      <c r="T29" s="14">
        <v>1654</v>
      </c>
      <c r="U29" s="14">
        <v>230</v>
      </c>
      <c r="V29" s="14"/>
      <c r="W29" s="14">
        <v>1082</v>
      </c>
      <c r="X29" s="14">
        <v>196</v>
      </c>
      <c r="Y29" s="4"/>
      <c r="Z29" s="4"/>
      <c r="AA29" s="4"/>
    </row>
    <row r="30" spans="1:27" ht="15.75">
      <c r="A30" s="17" t="s">
        <v>32</v>
      </c>
      <c r="B30" s="14">
        <v>9424</v>
      </c>
      <c r="C30" s="14">
        <v>128</v>
      </c>
      <c r="D30" s="14"/>
      <c r="E30" s="14">
        <v>3114</v>
      </c>
      <c r="F30" s="14">
        <v>288</v>
      </c>
      <c r="G30" s="14"/>
      <c r="H30" s="14">
        <v>1265</v>
      </c>
      <c r="I30" s="14">
        <v>192</v>
      </c>
      <c r="J30" s="14"/>
      <c r="K30" s="14">
        <v>483</v>
      </c>
      <c r="L30" s="14">
        <v>127</v>
      </c>
      <c r="M30" s="14"/>
      <c r="N30" s="14">
        <v>602</v>
      </c>
      <c r="O30" s="14">
        <v>152</v>
      </c>
      <c r="P30" s="4"/>
      <c r="Q30" s="14">
        <v>568</v>
      </c>
      <c r="R30" s="14">
        <v>142</v>
      </c>
      <c r="S30" s="14"/>
      <c r="T30" s="14">
        <v>1963</v>
      </c>
      <c r="U30" s="14">
        <v>242</v>
      </c>
      <c r="V30" s="14"/>
      <c r="W30" s="14">
        <v>1095</v>
      </c>
      <c r="X30" s="14">
        <v>181</v>
      </c>
      <c r="Y30" s="4"/>
      <c r="Z30" s="4"/>
      <c r="AA30" s="4"/>
    </row>
    <row r="31" spans="1:27" ht="15.75">
      <c r="A31" s="17" t="s">
        <v>33</v>
      </c>
      <c r="B31" s="14">
        <v>41163</v>
      </c>
      <c r="C31" s="14">
        <v>371</v>
      </c>
      <c r="D31" s="14"/>
      <c r="E31" s="14">
        <v>14349</v>
      </c>
      <c r="F31" s="14">
        <v>695</v>
      </c>
      <c r="G31" s="14"/>
      <c r="H31" s="14">
        <v>6201</v>
      </c>
      <c r="I31" s="14">
        <v>545</v>
      </c>
      <c r="J31" s="14"/>
      <c r="K31" s="14">
        <v>2147</v>
      </c>
      <c r="L31" s="14">
        <v>328</v>
      </c>
      <c r="M31" s="14"/>
      <c r="N31" s="14">
        <v>3482</v>
      </c>
      <c r="O31" s="14">
        <v>437</v>
      </c>
      <c r="P31" s="4"/>
      <c r="Q31" s="14">
        <v>3067</v>
      </c>
      <c r="R31" s="14">
        <v>382</v>
      </c>
      <c r="S31" s="14"/>
      <c r="T31" s="14">
        <v>9064</v>
      </c>
      <c r="U31" s="14">
        <v>615</v>
      </c>
      <c r="V31" s="14"/>
      <c r="W31" s="14">
        <v>6225</v>
      </c>
      <c r="X31" s="14">
        <v>491</v>
      </c>
      <c r="Y31" s="4"/>
      <c r="Z31" s="4"/>
      <c r="AA31" s="4"/>
    </row>
    <row r="32" spans="1:27" ht="15.75">
      <c r="A32" s="17" t="s">
        <v>34</v>
      </c>
      <c r="B32" s="14">
        <v>142275</v>
      </c>
      <c r="C32" s="14">
        <v>676</v>
      </c>
      <c r="D32" s="14"/>
      <c r="E32" s="14">
        <v>47672</v>
      </c>
      <c r="F32" s="14">
        <v>1200</v>
      </c>
      <c r="G32" s="14"/>
      <c r="H32" s="14">
        <v>18804</v>
      </c>
      <c r="I32" s="14">
        <v>891</v>
      </c>
      <c r="J32" s="14"/>
      <c r="K32" s="14">
        <v>7400</v>
      </c>
      <c r="L32" s="14">
        <v>603</v>
      </c>
      <c r="M32" s="14"/>
      <c r="N32" s="14">
        <v>9690</v>
      </c>
      <c r="O32" s="14">
        <v>701</v>
      </c>
      <c r="P32" s="4"/>
      <c r="Q32" s="14">
        <v>9893</v>
      </c>
      <c r="R32" s="14">
        <v>663</v>
      </c>
      <c r="S32" s="14"/>
      <c r="T32" s="14">
        <v>30612</v>
      </c>
      <c r="U32" s="14">
        <v>1055</v>
      </c>
      <c r="V32" s="14"/>
      <c r="W32" s="14">
        <v>21734</v>
      </c>
      <c r="X32" s="14">
        <v>991</v>
      </c>
      <c r="Y32" s="4"/>
      <c r="Z32" s="4"/>
      <c r="AA32" s="4"/>
    </row>
    <row r="33" spans="1:27" ht="15.75">
      <c r="A33" s="17" t="s">
        <v>35</v>
      </c>
      <c r="B33" s="14">
        <v>7336</v>
      </c>
      <c r="C33" s="14">
        <v>184</v>
      </c>
      <c r="D33" s="14"/>
      <c r="E33" s="14">
        <v>2495</v>
      </c>
      <c r="F33" s="14">
        <v>273</v>
      </c>
      <c r="G33" s="14"/>
      <c r="H33" s="14">
        <v>1266</v>
      </c>
      <c r="I33" s="14">
        <v>206</v>
      </c>
      <c r="J33" s="14"/>
      <c r="K33" s="14">
        <v>398</v>
      </c>
      <c r="L33" s="14">
        <v>117</v>
      </c>
      <c r="M33" s="14"/>
      <c r="N33" s="14">
        <v>384</v>
      </c>
      <c r="O33" s="14">
        <v>113</v>
      </c>
      <c r="P33" s="4"/>
      <c r="Q33" s="14">
        <v>360</v>
      </c>
      <c r="R33" s="14">
        <v>120</v>
      </c>
      <c r="S33" s="14"/>
      <c r="T33" s="14">
        <v>1402</v>
      </c>
      <c r="U33" s="14">
        <v>230</v>
      </c>
      <c r="V33" s="14"/>
      <c r="W33" s="14">
        <v>677</v>
      </c>
      <c r="X33" s="14">
        <v>139</v>
      </c>
      <c r="Y33" s="4"/>
      <c r="Z33" s="4"/>
      <c r="AA33" s="4"/>
    </row>
    <row r="34" spans="1:27" ht="15.75">
      <c r="A34" s="17" t="s">
        <v>36</v>
      </c>
      <c r="B34" s="14">
        <v>7119</v>
      </c>
      <c r="C34" s="14">
        <v>167</v>
      </c>
      <c r="D34" s="14"/>
      <c r="E34" s="14">
        <v>2258</v>
      </c>
      <c r="F34" s="14">
        <v>241</v>
      </c>
      <c r="G34" s="14"/>
      <c r="H34" s="14">
        <v>1000</v>
      </c>
      <c r="I34" s="14">
        <v>163</v>
      </c>
      <c r="J34" s="14"/>
      <c r="K34" s="14">
        <v>379</v>
      </c>
      <c r="L34" s="14">
        <v>122</v>
      </c>
      <c r="M34" s="14"/>
      <c r="N34" s="14">
        <v>580</v>
      </c>
      <c r="O34" s="14">
        <v>174</v>
      </c>
      <c r="P34" s="4"/>
      <c r="Q34" s="14">
        <v>450</v>
      </c>
      <c r="R34" s="14">
        <v>134</v>
      </c>
      <c r="S34" s="14"/>
      <c r="T34" s="14">
        <v>1309</v>
      </c>
      <c r="U34" s="14">
        <v>215</v>
      </c>
      <c r="V34" s="14"/>
      <c r="W34" s="14">
        <v>914</v>
      </c>
      <c r="X34" s="14">
        <v>198</v>
      </c>
      <c r="Y34" s="4"/>
      <c r="Z34" s="4"/>
      <c r="AA34" s="4"/>
    </row>
    <row r="35" spans="1:27" ht="15.75">
      <c r="A35" s="17" t="s">
        <v>37</v>
      </c>
      <c r="B35" s="14">
        <v>8916</v>
      </c>
      <c r="C35" s="14">
        <v>165</v>
      </c>
      <c r="D35" s="14"/>
      <c r="E35" s="14">
        <v>3202</v>
      </c>
      <c r="F35" s="14">
        <v>288</v>
      </c>
      <c r="G35" s="14"/>
      <c r="H35" s="14">
        <v>1459</v>
      </c>
      <c r="I35" s="14">
        <v>235</v>
      </c>
      <c r="J35" s="14"/>
      <c r="K35" s="14">
        <v>544</v>
      </c>
      <c r="L35" s="14">
        <v>154</v>
      </c>
      <c r="M35" s="14"/>
      <c r="N35" s="14">
        <v>504</v>
      </c>
      <c r="O35" s="14">
        <v>163</v>
      </c>
      <c r="P35" s="4"/>
      <c r="Q35" s="14">
        <v>595</v>
      </c>
      <c r="R35" s="14">
        <v>168</v>
      </c>
      <c r="S35" s="14"/>
      <c r="T35" s="14">
        <v>1790</v>
      </c>
      <c r="U35" s="14">
        <v>253</v>
      </c>
      <c r="V35" s="14"/>
      <c r="W35" s="14">
        <v>1243</v>
      </c>
      <c r="X35" s="14">
        <v>219</v>
      </c>
      <c r="Y35" s="4"/>
      <c r="Z35" s="4"/>
      <c r="AA35" s="4"/>
    </row>
    <row r="36" spans="1:27" ht="15.75">
      <c r="A36" s="17" t="s">
        <v>38</v>
      </c>
      <c r="B36" s="14">
        <v>9357</v>
      </c>
      <c r="C36" s="14">
        <v>196</v>
      </c>
      <c r="D36" s="14"/>
      <c r="E36" s="14">
        <v>3281</v>
      </c>
      <c r="F36" s="14">
        <v>267</v>
      </c>
      <c r="G36" s="14"/>
      <c r="H36" s="14">
        <v>1425</v>
      </c>
      <c r="I36" s="14">
        <v>201</v>
      </c>
      <c r="J36" s="14"/>
      <c r="K36" s="14">
        <v>566</v>
      </c>
      <c r="L36" s="14">
        <v>145</v>
      </c>
      <c r="M36" s="14"/>
      <c r="N36" s="14">
        <v>822</v>
      </c>
      <c r="O36" s="14">
        <v>174</v>
      </c>
      <c r="P36" s="4"/>
      <c r="Q36" s="14">
        <v>745</v>
      </c>
      <c r="R36" s="14">
        <v>177</v>
      </c>
      <c r="S36" s="14"/>
      <c r="T36" s="14">
        <v>2109</v>
      </c>
      <c r="U36" s="14">
        <v>258</v>
      </c>
      <c r="V36" s="14"/>
      <c r="W36" s="14">
        <v>1431</v>
      </c>
      <c r="X36" s="14">
        <v>226</v>
      </c>
      <c r="Y36" s="4"/>
      <c r="Z36" s="4"/>
      <c r="AA36" s="4"/>
    </row>
    <row r="37" spans="1:27" ht="15.75">
      <c r="A37" s="17" t="s">
        <v>39</v>
      </c>
      <c r="B37" s="14">
        <v>8827</v>
      </c>
      <c r="C37" s="14">
        <v>211</v>
      </c>
      <c r="D37" s="14"/>
      <c r="E37" s="14">
        <v>2741</v>
      </c>
      <c r="F37" s="14">
        <v>310</v>
      </c>
      <c r="G37" s="14"/>
      <c r="H37" s="14">
        <v>1100</v>
      </c>
      <c r="I37" s="14">
        <v>203</v>
      </c>
      <c r="J37" s="14"/>
      <c r="K37" s="14">
        <v>415</v>
      </c>
      <c r="L37" s="14">
        <v>149</v>
      </c>
      <c r="M37" s="14"/>
      <c r="N37" s="14">
        <v>503</v>
      </c>
      <c r="O37" s="14">
        <v>168</v>
      </c>
      <c r="P37" s="4"/>
      <c r="Q37" s="14">
        <v>503</v>
      </c>
      <c r="R37" s="14">
        <v>148</v>
      </c>
      <c r="S37" s="14"/>
      <c r="T37" s="14">
        <v>1749</v>
      </c>
      <c r="U37" s="14">
        <v>271</v>
      </c>
      <c r="V37" s="14"/>
      <c r="W37" s="14">
        <v>1158</v>
      </c>
      <c r="X37" s="14">
        <v>238</v>
      </c>
      <c r="Y37" s="4"/>
      <c r="Z37" s="4"/>
      <c r="AA37" s="4"/>
    </row>
    <row r="38" spans="1:27" ht="15.75">
      <c r="A38" s="17" t="s">
        <v>40</v>
      </c>
      <c r="B38" s="14">
        <v>1182</v>
      </c>
      <c r="C38" s="14">
        <v>28</v>
      </c>
      <c r="D38" s="14"/>
      <c r="E38" s="14">
        <v>330</v>
      </c>
      <c r="F38" s="14">
        <v>69</v>
      </c>
      <c r="G38" s="14"/>
      <c r="H38" s="14">
        <v>139</v>
      </c>
      <c r="I38" s="14">
        <v>40</v>
      </c>
      <c r="J38" s="14"/>
      <c r="K38" s="14">
        <v>44</v>
      </c>
      <c r="L38" s="14">
        <v>20</v>
      </c>
      <c r="M38" s="14"/>
      <c r="N38" s="14">
        <v>68</v>
      </c>
      <c r="O38" s="14">
        <v>33</v>
      </c>
      <c r="P38" s="4"/>
      <c r="Q38" s="14">
        <v>46</v>
      </c>
      <c r="R38" s="14">
        <v>25</v>
      </c>
      <c r="S38" s="14"/>
      <c r="T38" s="14">
        <v>172</v>
      </c>
      <c r="U38" s="14">
        <v>52</v>
      </c>
      <c r="V38" s="14"/>
      <c r="W38" s="14">
        <v>121</v>
      </c>
      <c r="X38" s="14">
        <v>50</v>
      </c>
      <c r="Y38" s="4"/>
      <c r="Z38" s="4"/>
      <c r="AA38" s="4"/>
    </row>
    <row r="39" spans="1:27" ht="15.75">
      <c r="A39" s="17" t="s">
        <v>41</v>
      </c>
      <c r="B39" s="14">
        <v>10919</v>
      </c>
      <c r="C39" s="14">
        <v>190</v>
      </c>
      <c r="D39" s="14"/>
      <c r="E39" s="14">
        <v>3673</v>
      </c>
      <c r="F39" s="14">
        <v>310</v>
      </c>
      <c r="G39" s="14"/>
      <c r="H39" s="14">
        <v>1679</v>
      </c>
      <c r="I39" s="14">
        <v>228</v>
      </c>
      <c r="J39" s="14"/>
      <c r="K39" s="14">
        <v>645</v>
      </c>
      <c r="L39" s="14">
        <v>147</v>
      </c>
      <c r="M39" s="14"/>
      <c r="N39" s="14">
        <v>818</v>
      </c>
      <c r="O39" s="14">
        <v>186</v>
      </c>
      <c r="P39" s="4"/>
      <c r="Q39" s="14">
        <v>751</v>
      </c>
      <c r="R39" s="14">
        <v>169</v>
      </c>
      <c r="S39" s="14"/>
      <c r="T39" s="14">
        <v>2241</v>
      </c>
      <c r="U39" s="14">
        <v>277</v>
      </c>
      <c r="V39" s="14"/>
      <c r="W39" s="14">
        <v>1576</v>
      </c>
      <c r="X39" s="14">
        <v>237</v>
      </c>
      <c r="Y39" s="4"/>
      <c r="Z39" s="4"/>
      <c r="AA39" s="4"/>
    </row>
    <row r="40" spans="1:27" ht="15.75">
      <c r="A40" s="17" t="s">
        <v>42</v>
      </c>
      <c r="B40" s="14">
        <v>13183</v>
      </c>
      <c r="C40" s="14">
        <v>256</v>
      </c>
      <c r="D40" s="14"/>
      <c r="E40" s="14">
        <v>4829</v>
      </c>
      <c r="F40" s="14">
        <v>351</v>
      </c>
      <c r="G40" s="14"/>
      <c r="H40" s="14">
        <v>2332</v>
      </c>
      <c r="I40" s="14">
        <v>260</v>
      </c>
      <c r="J40" s="14"/>
      <c r="K40" s="14">
        <v>876</v>
      </c>
      <c r="L40" s="14">
        <v>189</v>
      </c>
      <c r="M40" s="14"/>
      <c r="N40" s="14">
        <v>854</v>
      </c>
      <c r="O40" s="14">
        <v>165</v>
      </c>
      <c r="P40" s="4"/>
      <c r="Q40" s="14">
        <v>697</v>
      </c>
      <c r="R40" s="14">
        <v>130</v>
      </c>
      <c r="S40" s="14"/>
      <c r="T40" s="14">
        <v>2796</v>
      </c>
      <c r="U40" s="14">
        <v>292</v>
      </c>
      <c r="V40" s="14"/>
      <c r="W40" s="14">
        <v>1768</v>
      </c>
      <c r="X40" s="14">
        <v>221</v>
      </c>
      <c r="Y40" s="4"/>
      <c r="Z40" s="4"/>
      <c r="AA40" s="4"/>
    </row>
    <row r="41" spans="1:27" ht="15.75">
      <c r="A41" s="17" t="s">
        <v>43</v>
      </c>
      <c r="B41" s="14">
        <v>4136</v>
      </c>
      <c r="C41" s="14">
        <v>81</v>
      </c>
      <c r="D41" s="14"/>
      <c r="E41" s="14">
        <v>1526</v>
      </c>
      <c r="F41" s="14">
        <v>165</v>
      </c>
      <c r="G41" s="14"/>
      <c r="H41" s="14">
        <v>591</v>
      </c>
      <c r="I41" s="14">
        <v>110</v>
      </c>
      <c r="J41" s="14"/>
      <c r="K41" s="14">
        <v>235</v>
      </c>
      <c r="L41" s="14">
        <v>103</v>
      </c>
      <c r="M41" s="14"/>
      <c r="N41" s="14">
        <v>393</v>
      </c>
      <c r="O41" s="14">
        <v>127</v>
      </c>
      <c r="P41" s="4"/>
      <c r="Q41" s="14">
        <v>300</v>
      </c>
      <c r="R41" s="14">
        <v>132</v>
      </c>
      <c r="S41" s="14"/>
      <c r="T41" s="14">
        <v>863</v>
      </c>
      <c r="U41" s="14">
        <v>132</v>
      </c>
      <c r="V41" s="14"/>
      <c r="W41" s="14">
        <v>602</v>
      </c>
      <c r="X41" s="14">
        <v>157</v>
      </c>
      <c r="Y41" s="4"/>
      <c r="Z41" s="4"/>
      <c r="AA41" s="4"/>
    </row>
    <row r="42" spans="1:27" ht="15.75">
      <c r="A42" s="17" t="s">
        <v>44</v>
      </c>
      <c r="B42" s="14">
        <v>9164</v>
      </c>
      <c r="C42" s="14">
        <v>140</v>
      </c>
      <c r="D42" s="14"/>
      <c r="E42" s="14">
        <v>3149</v>
      </c>
      <c r="F42" s="14">
        <v>297</v>
      </c>
      <c r="G42" s="14"/>
      <c r="H42" s="14">
        <v>1541</v>
      </c>
      <c r="I42" s="14">
        <v>225</v>
      </c>
      <c r="J42" s="14"/>
      <c r="K42" s="14">
        <v>498</v>
      </c>
      <c r="L42" s="14">
        <v>170</v>
      </c>
      <c r="M42" s="14"/>
      <c r="N42" s="14">
        <v>946</v>
      </c>
      <c r="O42" s="14">
        <v>201</v>
      </c>
      <c r="P42" s="4"/>
      <c r="Q42" s="14">
        <v>707</v>
      </c>
      <c r="R42" s="14">
        <v>199</v>
      </c>
      <c r="S42" s="14"/>
      <c r="T42" s="14">
        <v>1819</v>
      </c>
      <c r="U42" s="14">
        <v>259</v>
      </c>
      <c r="V42" s="14"/>
      <c r="W42" s="14">
        <v>1409</v>
      </c>
      <c r="X42" s="14">
        <v>243</v>
      </c>
      <c r="Y42" s="4"/>
      <c r="Z42" s="4"/>
      <c r="AA42" s="4"/>
    </row>
    <row r="43" spans="1:27" ht="15.75">
      <c r="A43" s="17" t="s">
        <v>45</v>
      </c>
      <c r="B43" s="14">
        <v>10458</v>
      </c>
      <c r="C43" s="14">
        <v>192</v>
      </c>
      <c r="D43" s="14"/>
      <c r="E43" s="14">
        <v>3201</v>
      </c>
      <c r="F43" s="14">
        <v>318</v>
      </c>
      <c r="G43" s="14"/>
      <c r="H43" s="14">
        <v>1297</v>
      </c>
      <c r="I43" s="14">
        <v>194</v>
      </c>
      <c r="J43" s="14"/>
      <c r="K43" s="14">
        <v>523</v>
      </c>
      <c r="L43" s="14">
        <v>155</v>
      </c>
      <c r="M43" s="14"/>
      <c r="N43" s="14">
        <v>911</v>
      </c>
      <c r="O43" s="14">
        <v>234</v>
      </c>
      <c r="P43" s="4"/>
      <c r="Q43" s="14">
        <v>701</v>
      </c>
      <c r="R43" s="14">
        <v>193</v>
      </c>
      <c r="S43" s="14"/>
      <c r="T43" s="14">
        <v>1882</v>
      </c>
      <c r="U43" s="14">
        <v>256</v>
      </c>
      <c r="V43" s="14"/>
      <c r="W43" s="14">
        <v>1376</v>
      </c>
      <c r="X43" s="14">
        <v>255</v>
      </c>
      <c r="Y43" s="4"/>
      <c r="Z43" s="4"/>
      <c r="AA43" s="4"/>
    </row>
    <row r="44" spans="1:27" ht="15.75">
      <c r="A44" s="17" t="s">
        <v>46</v>
      </c>
      <c r="B44" s="14">
        <v>105213</v>
      </c>
      <c r="C44" s="14">
        <v>628</v>
      </c>
      <c r="D44" s="14"/>
      <c r="E44" s="14">
        <v>33651</v>
      </c>
      <c r="F44" s="14">
        <v>1035</v>
      </c>
      <c r="G44" s="14"/>
      <c r="H44" s="14">
        <v>12736</v>
      </c>
      <c r="I44" s="14">
        <v>744</v>
      </c>
      <c r="J44" s="14"/>
      <c r="K44" s="14">
        <v>5093</v>
      </c>
      <c r="L44" s="14">
        <v>499</v>
      </c>
      <c r="M44" s="14"/>
      <c r="N44" s="14">
        <v>8076</v>
      </c>
      <c r="O44" s="14">
        <v>644</v>
      </c>
      <c r="P44" s="4"/>
      <c r="Q44" s="14">
        <v>6819</v>
      </c>
      <c r="R44" s="14">
        <v>568</v>
      </c>
      <c r="S44" s="14"/>
      <c r="T44" s="14">
        <v>21705</v>
      </c>
      <c r="U44" s="14">
        <v>834</v>
      </c>
      <c r="V44" s="14"/>
      <c r="W44" s="14">
        <v>15049</v>
      </c>
      <c r="X44" s="14">
        <v>847</v>
      </c>
      <c r="Y44" s="4"/>
      <c r="Z44" s="4"/>
      <c r="AA44" s="4"/>
    </row>
    <row r="45" spans="1:27" ht="15.75">
      <c r="A45" s="17" t="s">
        <v>47</v>
      </c>
      <c r="B45" s="14">
        <v>8009</v>
      </c>
      <c r="C45" s="14">
        <v>198</v>
      </c>
      <c r="D45" s="14"/>
      <c r="E45" s="14">
        <v>2811</v>
      </c>
      <c r="F45" s="14">
        <v>256</v>
      </c>
      <c r="G45" s="14"/>
      <c r="H45" s="14">
        <v>1068</v>
      </c>
      <c r="I45" s="14">
        <v>152</v>
      </c>
      <c r="J45" s="14"/>
      <c r="K45" s="14">
        <v>555</v>
      </c>
      <c r="L45" s="14">
        <v>129</v>
      </c>
      <c r="M45" s="14"/>
      <c r="N45" s="14">
        <v>583</v>
      </c>
      <c r="O45" s="14">
        <v>146</v>
      </c>
      <c r="P45" s="4"/>
      <c r="Q45" s="14">
        <v>637</v>
      </c>
      <c r="R45" s="14">
        <v>149</v>
      </c>
      <c r="S45" s="14"/>
      <c r="T45" s="14">
        <v>1684</v>
      </c>
      <c r="U45" s="14">
        <v>215</v>
      </c>
      <c r="V45" s="14"/>
      <c r="W45" s="14">
        <v>1199</v>
      </c>
      <c r="X45" s="14">
        <v>187</v>
      </c>
      <c r="Y45" s="4"/>
      <c r="Z45" s="4"/>
      <c r="AA45" s="4"/>
    </row>
    <row r="46" spans="1:27" ht="15.75">
      <c r="A46" s="17" t="s">
        <v>48</v>
      </c>
      <c r="B46" s="14">
        <v>207060</v>
      </c>
      <c r="C46" s="14">
        <v>773</v>
      </c>
      <c r="D46" s="14"/>
      <c r="E46" s="14">
        <v>59845</v>
      </c>
      <c r="F46" s="14">
        <v>1438</v>
      </c>
      <c r="G46" s="14"/>
      <c r="H46" s="14">
        <v>21731</v>
      </c>
      <c r="I46" s="14">
        <v>971</v>
      </c>
      <c r="J46" s="14"/>
      <c r="K46" s="14">
        <v>9770</v>
      </c>
      <c r="L46" s="14">
        <v>728</v>
      </c>
      <c r="M46" s="14"/>
      <c r="N46" s="14">
        <v>14287</v>
      </c>
      <c r="O46" s="14">
        <v>827</v>
      </c>
      <c r="P46" s="4"/>
      <c r="Q46" s="14">
        <v>16409</v>
      </c>
      <c r="R46" s="14">
        <v>939</v>
      </c>
      <c r="S46" s="14"/>
      <c r="T46" s="14">
        <v>39440</v>
      </c>
      <c r="U46" s="14">
        <v>1270</v>
      </c>
      <c r="V46" s="14"/>
      <c r="W46" s="14">
        <v>29984</v>
      </c>
      <c r="X46" s="14">
        <v>1105</v>
      </c>
      <c r="Y46" s="4"/>
      <c r="Z46" s="4"/>
      <c r="AA46" s="4"/>
    </row>
    <row r="47" spans="1:27" ht="15.75">
      <c r="A47" s="17" t="s">
        <v>49</v>
      </c>
      <c r="B47" s="14">
        <v>34230</v>
      </c>
      <c r="C47" s="14">
        <v>295</v>
      </c>
      <c r="D47" s="14"/>
      <c r="E47" s="14">
        <v>11157</v>
      </c>
      <c r="F47" s="14">
        <v>617</v>
      </c>
      <c r="G47" s="14"/>
      <c r="H47" s="14">
        <v>4636</v>
      </c>
      <c r="I47" s="14">
        <v>451</v>
      </c>
      <c r="J47" s="14"/>
      <c r="K47" s="14">
        <v>1622</v>
      </c>
      <c r="L47" s="14">
        <v>258</v>
      </c>
      <c r="M47" s="14"/>
      <c r="N47" s="14">
        <v>2436</v>
      </c>
      <c r="O47" s="14">
        <v>386</v>
      </c>
      <c r="P47" s="4"/>
      <c r="Q47" s="14">
        <v>2314</v>
      </c>
      <c r="R47" s="14">
        <v>367</v>
      </c>
      <c r="S47" s="14"/>
      <c r="T47" s="14">
        <v>6983</v>
      </c>
      <c r="U47" s="14">
        <v>553</v>
      </c>
      <c r="V47" s="14"/>
      <c r="W47" s="14">
        <v>4812</v>
      </c>
      <c r="X47" s="14">
        <v>445</v>
      </c>
      <c r="Y47" s="4"/>
      <c r="Z47" s="4"/>
      <c r="AA47" s="4"/>
    </row>
    <row r="48" spans="1:27" ht="15.75">
      <c r="A48" s="17" t="s">
        <v>50</v>
      </c>
      <c r="B48" s="14">
        <v>36657</v>
      </c>
      <c r="C48" s="14">
        <v>454</v>
      </c>
      <c r="D48" s="14"/>
      <c r="E48" s="14">
        <v>13809</v>
      </c>
      <c r="F48" s="14">
        <v>637</v>
      </c>
      <c r="G48" s="14"/>
      <c r="H48" s="14">
        <v>5768</v>
      </c>
      <c r="I48" s="14">
        <v>482</v>
      </c>
      <c r="J48" s="14"/>
      <c r="K48" s="14">
        <v>2673</v>
      </c>
      <c r="L48" s="14">
        <v>341</v>
      </c>
      <c r="M48" s="14"/>
      <c r="N48" s="14">
        <v>3340</v>
      </c>
      <c r="O48" s="14">
        <v>394</v>
      </c>
      <c r="P48" s="4"/>
      <c r="Q48" s="14">
        <v>3278</v>
      </c>
      <c r="R48" s="14">
        <v>388</v>
      </c>
      <c r="S48" s="14"/>
      <c r="T48" s="14">
        <v>8639</v>
      </c>
      <c r="U48" s="14">
        <v>526</v>
      </c>
      <c r="V48" s="14"/>
      <c r="W48" s="14">
        <v>6283</v>
      </c>
      <c r="X48" s="14">
        <v>463</v>
      </c>
      <c r="Y48" s="4"/>
      <c r="Z48" s="4"/>
      <c r="AA48" s="4"/>
    </row>
    <row r="49" spans="1:27" ht="15.75">
      <c r="A49" s="17" t="s">
        <v>51</v>
      </c>
      <c r="B49" s="14">
        <v>65323</v>
      </c>
      <c r="C49" s="14">
        <v>525</v>
      </c>
      <c r="D49" s="14"/>
      <c r="E49" s="14">
        <v>20570</v>
      </c>
      <c r="F49" s="14">
        <v>811</v>
      </c>
      <c r="G49" s="14"/>
      <c r="H49" s="14">
        <v>8889</v>
      </c>
      <c r="I49" s="14">
        <v>642</v>
      </c>
      <c r="J49" s="14"/>
      <c r="K49" s="14">
        <v>4184</v>
      </c>
      <c r="L49" s="14">
        <v>470</v>
      </c>
      <c r="M49" s="14"/>
      <c r="N49" s="14">
        <v>5054</v>
      </c>
      <c r="O49" s="14">
        <v>513</v>
      </c>
      <c r="P49" s="4"/>
      <c r="Q49" s="14">
        <v>4565</v>
      </c>
      <c r="R49" s="14">
        <v>479</v>
      </c>
      <c r="S49" s="14"/>
      <c r="T49" s="14">
        <v>12715</v>
      </c>
      <c r="U49" s="14">
        <v>669</v>
      </c>
      <c r="V49" s="14"/>
      <c r="W49" s="14">
        <v>8990</v>
      </c>
      <c r="X49" s="14">
        <v>603</v>
      </c>
      <c r="Y49" s="4"/>
      <c r="Z49" s="4"/>
      <c r="AA49" s="4"/>
    </row>
    <row r="50" spans="1:27" ht="15.75">
      <c r="A50" s="17" t="s">
        <v>52</v>
      </c>
      <c r="B50" s="14">
        <v>17424</v>
      </c>
      <c r="C50" s="14">
        <v>204</v>
      </c>
      <c r="D50" s="14"/>
      <c r="E50" s="14">
        <v>5522</v>
      </c>
      <c r="F50" s="14">
        <v>422</v>
      </c>
      <c r="G50" s="14"/>
      <c r="H50" s="14">
        <v>2375</v>
      </c>
      <c r="I50" s="14">
        <v>289</v>
      </c>
      <c r="J50" s="14"/>
      <c r="K50" s="14">
        <v>728</v>
      </c>
      <c r="L50" s="14">
        <v>195</v>
      </c>
      <c r="M50" s="14"/>
      <c r="N50" s="14">
        <v>1276</v>
      </c>
      <c r="O50" s="14">
        <v>237</v>
      </c>
      <c r="P50" s="4"/>
      <c r="Q50" s="14">
        <v>1169</v>
      </c>
      <c r="R50" s="14">
        <v>238</v>
      </c>
      <c r="S50" s="14"/>
      <c r="T50" s="14">
        <v>3324</v>
      </c>
      <c r="U50" s="14">
        <v>365</v>
      </c>
      <c r="V50" s="14"/>
      <c r="W50" s="14">
        <v>2097</v>
      </c>
      <c r="X50" s="14">
        <v>338</v>
      </c>
      <c r="Y50" s="4"/>
      <c r="Z50" s="4"/>
      <c r="AA50" s="4"/>
    </row>
    <row r="51" spans="1:27" ht="15.75">
      <c r="A51" s="17" t="s">
        <v>53</v>
      </c>
      <c r="B51" s="14">
        <v>42534</v>
      </c>
      <c r="C51" s="14">
        <v>279</v>
      </c>
      <c r="D51" s="14"/>
      <c r="E51" s="14">
        <v>15671</v>
      </c>
      <c r="F51" s="14">
        <v>714</v>
      </c>
      <c r="G51" s="14"/>
      <c r="H51" s="14">
        <v>6697</v>
      </c>
      <c r="I51" s="14">
        <v>609</v>
      </c>
      <c r="J51" s="14"/>
      <c r="K51" s="14">
        <v>3577</v>
      </c>
      <c r="L51" s="14">
        <v>472</v>
      </c>
      <c r="M51" s="14"/>
      <c r="N51" s="14">
        <v>4299</v>
      </c>
      <c r="O51" s="14">
        <v>529</v>
      </c>
      <c r="P51" s="4"/>
      <c r="Q51" s="14">
        <v>3902</v>
      </c>
      <c r="R51" s="14">
        <v>527</v>
      </c>
      <c r="S51" s="14"/>
      <c r="T51" s="14">
        <v>9574</v>
      </c>
      <c r="U51" s="14">
        <v>614</v>
      </c>
      <c r="V51" s="14"/>
      <c r="W51" s="14">
        <v>7266</v>
      </c>
      <c r="X51" s="14">
        <v>596</v>
      </c>
      <c r="Y51" s="4"/>
      <c r="Z51" s="4"/>
      <c r="AA51" s="4"/>
    </row>
    <row r="52" spans="1:27" ht="15.75">
      <c r="A52" s="17" t="s">
        <v>54</v>
      </c>
      <c r="B52" s="14">
        <v>6178</v>
      </c>
      <c r="C52" s="14">
        <v>196</v>
      </c>
      <c r="D52" s="14"/>
      <c r="E52" s="14">
        <v>2188</v>
      </c>
      <c r="F52" s="14">
        <v>243</v>
      </c>
      <c r="G52" s="14"/>
      <c r="H52" s="14">
        <v>1033</v>
      </c>
      <c r="I52" s="14">
        <v>199</v>
      </c>
      <c r="J52" s="14"/>
      <c r="K52" s="14">
        <v>399</v>
      </c>
      <c r="L52" s="14">
        <v>151</v>
      </c>
      <c r="M52" s="14"/>
      <c r="N52" s="14">
        <v>485</v>
      </c>
      <c r="O52" s="14">
        <v>165</v>
      </c>
      <c r="P52" s="4"/>
      <c r="Q52" s="14">
        <v>414</v>
      </c>
      <c r="R52" s="14">
        <v>133</v>
      </c>
      <c r="S52" s="14"/>
      <c r="T52" s="14">
        <v>1403</v>
      </c>
      <c r="U52" s="14">
        <v>225</v>
      </c>
      <c r="V52" s="14"/>
      <c r="W52" s="14">
        <v>751</v>
      </c>
      <c r="X52" s="14">
        <v>179</v>
      </c>
      <c r="Y52" s="4"/>
      <c r="Z52" s="4"/>
      <c r="AA52" s="4"/>
    </row>
    <row r="53" spans="1:27" ht="15.75">
      <c r="A53" s="17" t="s">
        <v>55</v>
      </c>
      <c r="B53" s="14">
        <v>15744</v>
      </c>
      <c r="C53" s="14">
        <v>190</v>
      </c>
      <c r="D53" s="14"/>
      <c r="E53" s="14">
        <v>5583</v>
      </c>
      <c r="F53" s="14">
        <v>383</v>
      </c>
      <c r="G53" s="14"/>
      <c r="H53" s="14">
        <v>2784</v>
      </c>
      <c r="I53" s="14">
        <v>286</v>
      </c>
      <c r="J53" s="14"/>
      <c r="K53" s="14">
        <v>919</v>
      </c>
      <c r="L53" s="14">
        <v>195</v>
      </c>
      <c r="M53" s="14"/>
      <c r="N53" s="14">
        <v>1213</v>
      </c>
      <c r="O53" s="14">
        <v>225</v>
      </c>
      <c r="P53" s="4"/>
      <c r="Q53" s="14">
        <v>1148</v>
      </c>
      <c r="R53" s="14">
        <v>223</v>
      </c>
      <c r="S53" s="14"/>
      <c r="T53" s="14">
        <v>3443</v>
      </c>
      <c r="U53" s="14">
        <v>367</v>
      </c>
      <c r="V53" s="14"/>
      <c r="W53" s="14">
        <v>2178</v>
      </c>
      <c r="X53" s="14">
        <v>269</v>
      </c>
      <c r="Y53" s="4"/>
      <c r="Z53" s="4"/>
      <c r="AA53" s="4"/>
    </row>
    <row r="54" spans="1:27" ht="15.75">
      <c r="A54" s="17" t="s">
        <v>56</v>
      </c>
      <c r="B54" s="14">
        <v>10395</v>
      </c>
      <c r="C54" s="14">
        <v>208</v>
      </c>
      <c r="D54" s="14"/>
      <c r="E54" s="14">
        <v>3247</v>
      </c>
      <c r="F54" s="14">
        <v>290</v>
      </c>
      <c r="G54" s="14"/>
      <c r="H54" s="14">
        <v>1422</v>
      </c>
      <c r="I54" s="14">
        <v>210</v>
      </c>
      <c r="J54" s="14"/>
      <c r="K54" s="14">
        <v>658</v>
      </c>
      <c r="L54" s="14">
        <v>161</v>
      </c>
      <c r="M54" s="14"/>
      <c r="N54" s="14">
        <v>636</v>
      </c>
      <c r="O54" s="14">
        <v>146</v>
      </c>
      <c r="P54" s="4"/>
      <c r="Q54" s="14">
        <v>611</v>
      </c>
      <c r="R54" s="14">
        <v>143</v>
      </c>
      <c r="S54" s="14"/>
      <c r="T54" s="14">
        <v>1836</v>
      </c>
      <c r="U54" s="14">
        <v>246</v>
      </c>
      <c r="V54" s="14"/>
      <c r="W54" s="14">
        <v>1251</v>
      </c>
      <c r="X54" s="14">
        <v>186</v>
      </c>
      <c r="Y54" s="4"/>
      <c r="Z54" s="4"/>
      <c r="AA54" s="4"/>
    </row>
    <row r="55" spans="1:27" ht="15.75">
      <c r="A55" s="17" t="s">
        <v>57</v>
      </c>
      <c r="B55" s="14">
        <v>13365</v>
      </c>
      <c r="C55" s="14">
        <v>280</v>
      </c>
      <c r="D55" s="14"/>
      <c r="E55" s="14">
        <v>4220</v>
      </c>
      <c r="F55" s="14">
        <v>367</v>
      </c>
      <c r="G55" s="14"/>
      <c r="H55" s="14">
        <v>1460</v>
      </c>
      <c r="I55" s="14">
        <v>238</v>
      </c>
      <c r="J55" s="14"/>
      <c r="K55" s="14">
        <v>623</v>
      </c>
      <c r="L55" s="14">
        <v>162</v>
      </c>
      <c r="M55" s="14"/>
      <c r="N55" s="14">
        <v>799</v>
      </c>
      <c r="O55" s="14">
        <v>210</v>
      </c>
      <c r="P55" s="4"/>
      <c r="Q55" s="14">
        <v>776</v>
      </c>
      <c r="R55" s="14">
        <v>173</v>
      </c>
      <c r="S55" s="14"/>
      <c r="T55" s="14">
        <v>2676</v>
      </c>
      <c r="U55" s="14">
        <v>314</v>
      </c>
      <c r="V55" s="14"/>
      <c r="W55" s="14">
        <v>1696</v>
      </c>
      <c r="X55" s="14">
        <v>265</v>
      </c>
      <c r="Y55" s="4"/>
      <c r="Z55" s="4"/>
      <c r="AA55" s="4"/>
    </row>
    <row r="56" spans="1:27" ht="15.75">
      <c r="A56" s="17" t="s">
        <v>58</v>
      </c>
      <c r="B56" s="14">
        <v>21598</v>
      </c>
      <c r="C56" s="14">
        <v>309</v>
      </c>
      <c r="D56" s="14"/>
      <c r="E56" s="14">
        <v>7142</v>
      </c>
      <c r="F56" s="14">
        <v>495</v>
      </c>
      <c r="G56" s="14"/>
      <c r="H56" s="14">
        <v>2747</v>
      </c>
      <c r="I56" s="14">
        <v>333</v>
      </c>
      <c r="J56" s="14"/>
      <c r="K56" s="14">
        <v>945</v>
      </c>
      <c r="L56" s="14">
        <v>240</v>
      </c>
      <c r="M56" s="14"/>
      <c r="N56" s="14">
        <v>1563</v>
      </c>
      <c r="O56" s="14">
        <v>306</v>
      </c>
      <c r="P56" s="4"/>
      <c r="Q56" s="14">
        <v>1487</v>
      </c>
      <c r="R56" s="14">
        <v>267</v>
      </c>
      <c r="S56" s="14"/>
      <c r="T56" s="14">
        <v>4654</v>
      </c>
      <c r="U56" s="14">
        <v>429</v>
      </c>
      <c r="V56" s="14"/>
      <c r="W56" s="14">
        <v>3129</v>
      </c>
      <c r="X56" s="14">
        <v>440</v>
      </c>
      <c r="Y56" s="4"/>
      <c r="Z56" s="4"/>
      <c r="AA56" s="4"/>
    </row>
    <row r="57" spans="1:27" ht="15.75">
      <c r="A57" s="17" t="s">
        <v>59</v>
      </c>
      <c r="B57" s="14">
        <v>43836</v>
      </c>
      <c r="C57" s="14">
        <v>285</v>
      </c>
      <c r="D57" s="14"/>
      <c r="E57" s="14">
        <v>13027</v>
      </c>
      <c r="F57" s="14">
        <v>666</v>
      </c>
      <c r="G57" s="14"/>
      <c r="H57" s="14">
        <v>5041</v>
      </c>
      <c r="I57" s="14">
        <v>442</v>
      </c>
      <c r="J57" s="14"/>
      <c r="K57" s="14">
        <v>2316</v>
      </c>
      <c r="L57" s="14">
        <v>364</v>
      </c>
      <c r="M57" s="14"/>
      <c r="N57" s="14">
        <v>3253</v>
      </c>
      <c r="O57" s="14">
        <v>417</v>
      </c>
      <c r="P57" s="4"/>
      <c r="Q57" s="14">
        <v>3350</v>
      </c>
      <c r="R57" s="14">
        <v>437</v>
      </c>
      <c r="S57" s="14"/>
      <c r="T57" s="14">
        <v>8016</v>
      </c>
      <c r="U57" s="14">
        <v>619</v>
      </c>
      <c r="V57" s="14"/>
      <c r="W57" s="14">
        <v>6488</v>
      </c>
      <c r="X57" s="14">
        <v>542</v>
      </c>
      <c r="Y57" s="4"/>
      <c r="Z57" s="4"/>
      <c r="AA57" s="4"/>
    </row>
    <row r="58" spans="1:27" ht="15.75">
      <c r="A58" s="17" t="s">
        <v>60</v>
      </c>
      <c r="B58" s="14">
        <v>5525</v>
      </c>
      <c r="C58" s="14">
        <v>161</v>
      </c>
      <c r="D58" s="14"/>
      <c r="E58" s="14">
        <v>2021</v>
      </c>
      <c r="F58" s="14">
        <v>211</v>
      </c>
      <c r="G58" s="14"/>
      <c r="H58" s="14">
        <v>906</v>
      </c>
      <c r="I58" s="14">
        <v>150</v>
      </c>
      <c r="J58" s="14"/>
      <c r="K58" s="14">
        <v>323</v>
      </c>
      <c r="L58" s="14">
        <v>101</v>
      </c>
      <c r="M58" s="14"/>
      <c r="N58" s="14">
        <v>523</v>
      </c>
      <c r="O58" s="14">
        <v>132</v>
      </c>
      <c r="P58" s="4"/>
      <c r="Q58" s="14">
        <v>447</v>
      </c>
      <c r="R58" s="14">
        <v>124</v>
      </c>
      <c r="S58" s="14"/>
      <c r="T58" s="14">
        <v>1322</v>
      </c>
      <c r="U58" s="14">
        <v>203</v>
      </c>
      <c r="V58" s="14"/>
      <c r="W58" s="14">
        <v>754</v>
      </c>
      <c r="X58" s="14">
        <v>153</v>
      </c>
      <c r="Y58" s="4"/>
      <c r="Z58" s="4"/>
      <c r="AA58" s="4"/>
    </row>
    <row r="59" spans="1:27" ht="15.75">
      <c r="A59" s="17" t="s">
        <v>61</v>
      </c>
      <c r="B59" s="14">
        <v>15408</v>
      </c>
      <c r="C59" s="14">
        <v>204</v>
      </c>
      <c r="D59" s="14"/>
      <c r="E59" s="14">
        <v>6509</v>
      </c>
      <c r="F59" s="14">
        <v>380</v>
      </c>
      <c r="G59" s="14"/>
      <c r="H59" s="14">
        <v>2893</v>
      </c>
      <c r="I59" s="14">
        <v>293</v>
      </c>
      <c r="J59" s="14"/>
      <c r="K59" s="14">
        <v>1268</v>
      </c>
      <c r="L59" s="14">
        <v>251</v>
      </c>
      <c r="M59" s="14"/>
      <c r="N59" s="14">
        <v>1608</v>
      </c>
      <c r="O59" s="14">
        <v>280</v>
      </c>
      <c r="P59" s="4"/>
      <c r="Q59" s="14">
        <v>1383</v>
      </c>
      <c r="R59" s="14">
        <v>254</v>
      </c>
      <c r="S59" s="14"/>
      <c r="T59" s="14">
        <v>4184</v>
      </c>
      <c r="U59" s="14">
        <v>354</v>
      </c>
      <c r="V59" s="14"/>
      <c r="W59" s="14">
        <v>2164</v>
      </c>
      <c r="X59" s="14">
        <v>279</v>
      </c>
      <c r="Y59" s="4"/>
      <c r="Z59" s="4"/>
      <c r="AA59" s="4"/>
    </row>
    <row r="60" spans="1:27" ht="15.75">
      <c r="A60" s="17" t="s">
        <v>62</v>
      </c>
      <c r="B60" s="14">
        <v>31689</v>
      </c>
      <c r="C60" s="14">
        <v>535</v>
      </c>
      <c r="D60" s="14"/>
      <c r="E60" s="14">
        <v>10169</v>
      </c>
      <c r="F60" s="14">
        <v>691</v>
      </c>
      <c r="G60" s="14"/>
      <c r="H60" s="14">
        <v>4678</v>
      </c>
      <c r="I60" s="14">
        <v>501</v>
      </c>
      <c r="J60" s="14"/>
      <c r="K60" s="14">
        <v>1754</v>
      </c>
      <c r="L60" s="14">
        <v>343</v>
      </c>
      <c r="M60" s="14"/>
      <c r="N60" s="14">
        <v>2177</v>
      </c>
      <c r="O60" s="14">
        <v>370</v>
      </c>
      <c r="P60" s="4"/>
      <c r="Q60" s="14">
        <v>2022</v>
      </c>
      <c r="R60" s="14">
        <v>320</v>
      </c>
      <c r="S60" s="14"/>
      <c r="T60" s="14">
        <v>5868</v>
      </c>
      <c r="U60" s="14">
        <v>533</v>
      </c>
      <c r="V60" s="14"/>
      <c r="W60" s="14">
        <v>4176</v>
      </c>
      <c r="X60" s="14">
        <v>483</v>
      </c>
      <c r="Y60" s="4"/>
      <c r="Z60" s="4"/>
      <c r="AA60" s="4"/>
    </row>
    <row r="61" spans="1:27" ht="15.75">
      <c r="A61" s="17" t="s">
        <v>63</v>
      </c>
      <c r="B61" s="14">
        <v>22418</v>
      </c>
      <c r="C61" s="14">
        <v>319</v>
      </c>
      <c r="D61" s="14"/>
      <c r="E61" s="14">
        <v>8045</v>
      </c>
      <c r="F61" s="14">
        <v>507</v>
      </c>
      <c r="G61" s="14"/>
      <c r="H61" s="14">
        <v>3206</v>
      </c>
      <c r="I61" s="14">
        <v>360</v>
      </c>
      <c r="J61" s="14"/>
      <c r="K61" s="14">
        <v>1426</v>
      </c>
      <c r="L61" s="14">
        <v>253</v>
      </c>
      <c r="M61" s="14"/>
      <c r="N61" s="14">
        <v>2120</v>
      </c>
      <c r="O61" s="14">
        <v>371</v>
      </c>
      <c r="P61" s="4"/>
      <c r="Q61" s="14">
        <v>1950</v>
      </c>
      <c r="R61" s="14">
        <v>330</v>
      </c>
      <c r="S61" s="14"/>
      <c r="T61" s="14">
        <v>4937</v>
      </c>
      <c r="U61" s="14">
        <v>438</v>
      </c>
      <c r="V61" s="14"/>
      <c r="W61" s="14">
        <v>3781</v>
      </c>
      <c r="X61" s="14">
        <v>422</v>
      </c>
      <c r="Y61" s="4"/>
      <c r="Z61" s="4"/>
      <c r="AA61" s="4"/>
    </row>
    <row r="62" spans="1:27" ht="15.75">
      <c r="A62" s="17" t="s">
        <v>64</v>
      </c>
      <c r="B62" s="14">
        <v>5504</v>
      </c>
      <c r="C62" s="14">
        <v>49</v>
      </c>
      <c r="D62" s="14"/>
      <c r="E62" s="14">
        <v>2106</v>
      </c>
      <c r="F62" s="14">
        <v>221</v>
      </c>
      <c r="G62" s="14"/>
      <c r="H62" s="14">
        <v>973</v>
      </c>
      <c r="I62" s="14">
        <v>160</v>
      </c>
      <c r="J62" s="14"/>
      <c r="K62" s="14">
        <v>415</v>
      </c>
      <c r="L62" s="14">
        <v>117</v>
      </c>
      <c r="M62" s="14"/>
      <c r="N62" s="14">
        <v>432</v>
      </c>
      <c r="O62" s="14">
        <v>126</v>
      </c>
      <c r="P62" s="4"/>
      <c r="Q62" s="14">
        <v>406</v>
      </c>
      <c r="R62" s="14">
        <v>132</v>
      </c>
      <c r="S62" s="14"/>
      <c r="T62" s="14">
        <v>1238</v>
      </c>
      <c r="U62" s="14">
        <v>205</v>
      </c>
      <c r="V62" s="14"/>
      <c r="W62" s="14">
        <v>807</v>
      </c>
      <c r="X62" s="14">
        <v>169</v>
      </c>
      <c r="Y62" s="4"/>
      <c r="Z62" s="4"/>
      <c r="AA62" s="4"/>
    </row>
    <row r="63" spans="1:27" ht="15.75">
      <c r="A63" s="17" t="s">
        <v>65</v>
      </c>
      <c r="B63" s="14">
        <v>3177</v>
      </c>
      <c r="C63" s="14">
        <v>75</v>
      </c>
      <c r="D63" s="14"/>
      <c r="E63" s="14">
        <v>1038</v>
      </c>
      <c r="F63" s="14">
        <v>149</v>
      </c>
      <c r="G63" s="14"/>
      <c r="H63" s="14">
        <v>410</v>
      </c>
      <c r="I63" s="14">
        <v>99</v>
      </c>
      <c r="J63" s="14"/>
      <c r="K63" s="14">
        <v>158</v>
      </c>
      <c r="L63" s="14">
        <v>65</v>
      </c>
      <c r="M63" s="14"/>
      <c r="N63" s="14">
        <v>168</v>
      </c>
      <c r="O63" s="14">
        <v>65</v>
      </c>
      <c r="P63" s="4"/>
      <c r="Q63" s="14">
        <v>180</v>
      </c>
      <c r="R63" s="14">
        <v>57</v>
      </c>
      <c r="S63" s="14"/>
      <c r="T63" s="14">
        <v>657</v>
      </c>
      <c r="U63" s="14">
        <v>129</v>
      </c>
      <c r="V63" s="14"/>
      <c r="W63" s="14">
        <v>375</v>
      </c>
      <c r="X63" s="14">
        <v>90</v>
      </c>
      <c r="Y63" s="4"/>
      <c r="Z63" s="4"/>
      <c r="AA63" s="4"/>
    </row>
    <row r="64" spans="1:27" ht="15.75">
      <c r="A64" s="17" t="s">
        <v>66</v>
      </c>
      <c r="B64" s="14">
        <v>15758</v>
      </c>
      <c r="C64" s="14">
        <v>230</v>
      </c>
      <c r="D64" s="14"/>
      <c r="E64" s="14">
        <v>5722</v>
      </c>
      <c r="F64" s="14">
        <v>360</v>
      </c>
      <c r="G64" s="14"/>
      <c r="H64" s="14">
        <v>2494</v>
      </c>
      <c r="I64" s="14">
        <v>256</v>
      </c>
      <c r="J64" s="14"/>
      <c r="K64" s="14">
        <v>1193</v>
      </c>
      <c r="L64" s="14">
        <v>197</v>
      </c>
      <c r="M64" s="14"/>
      <c r="N64" s="14">
        <v>1169</v>
      </c>
      <c r="O64" s="14">
        <v>189</v>
      </c>
      <c r="P64" s="4"/>
      <c r="Q64" s="14">
        <v>1066</v>
      </c>
      <c r="R64" s="14">
        <v>178</v>
      </c>
      <c r="S64" s="14"/>
      <c r="T64" s="14">
        <v>3582</v>
      </c>
      <c r="U64" s="14">
        <v>312</v>
      </c>
      <c r="V64" s="14"/>
      <c r="W64" s="14">
        <v>2007</v>
      </c>
      <c r="X64" s="14">
        <v>251</v>
      </c>
      <c r="Y64" s="4"/>
      <c r="Z64" s="4"/>
      <c r="AA64" s="4"/>
    </row>
    <row r="65" spans="1:27" ht="15.75">
      <c r="A65" s="17" t="s">
        <v>67</v>
      </c>
      <c r="B65" s="14">
        <v>207841</v>
      </c>
      <c r="C65" s="14">
        <v>802</v>
      </c>
      <c r="D65" s="14"/>
      <c r="E65" s="14">
        <v>60364</v>
      </c>
      <c r="F65" s="14">
        <v>1522</v>
      </c>
      <c r="G65" s="14"/>
      <c r="H65" s="14">
        <v>22203</v>
      </c>
      <c r="I65" s="14">
        <v>1089</v>
      </c>
      <c r="J65" s="14"/>
      <c r="K65" s="14">
        <v>9619</v>
      </c>
      <c r="L65" s="14">
        <v>698</v>
      </c>
      <c r="M65" s="14"/>
      <c r="N65" s="14">
        <v>13244</v>
      </c>
      <c r="O65" s="14">
        <v>842</v>
      </c>
      <c r="P65" s="4"/>
      <c r="Q65" s="14">
        <v>14683</v>
      </c>
      <c r="R65" s="14">
        <v>906</v>
      </c>
      <c r="S65" s="14"/>
      <c r="T65" s="14">
        <v>39156</v>
      </c>
      <c r="U65" s="14">
        <v>1336</v>
      </c>
      <c r="V65" s="14"/>
      <c r="W65" s="14">
        <v>26173</v>
      </c>
      <c r="X65" s="14">
        <v>1087</v>
      </c>
      <c r="Y65" s="4"/>
      <c r="Z65" s="4"/>
      <c r="AA65" s="4"/>
    </row>
    <row r="66" spans="1:27" ht="15.75">
      <c r="A66" s="17" t="s">
        <v>68</v>
      </c>
      <c r="B66" s="14">
        <v>11568</v>
      </c>
      <c r="C66" s="14">
        <v>300</v>
      </c>
      <c r="D66" s="14"/>
      <c r="E66" s="14">
        <v>4037</v>
      </c>
      <c r="F66" s="14">
        <v>355</v>
      </c>
      <c r="G66" s="14"/>
      <c r="H66" s="14">
        <v>1590</v>
      </c>
      <c r="I66" s="14">
        <v>236</v>
      </c>
      <c r="J66" s="14"/>
      <c r="K66" s="14">
        <v>711</v>
      </c>
      <c r="L66" s="14">
        <v>184</v>
      </c>
      <c r="M66" s="14"/>
      <c r="N66" s="14">
        <v>863</v>
      </c>
      <c r="O66" s="14">
        <v>196</v>
      </c>
      <c r="P66" s="4"/>
      <c r="Q66" s="14">
        <v>1098</v>
      </c>
      <c r="R66" s="14">
        <v>246</v>
      </c>
      <c r="S66" s="14"/>
      <c r="T66" s="14">
        <v>2671</v>
      </c>
      <c r="U66" s="14">
        <v>321</v>
      </c>
      <c r="V66" s="14"/>
      <c r="W66" s="14">
        <v>1498</v>
      </c>
      <c r="X66" s="14">
        <v>227</v>
      </c>
      <c r="Y66" s="4"/>
      <c r="Z66" s="4"/>
      <c r="AA66" s="4"/>
    </row>
    <row r="67" spans="1:27" ht="15.75">
      <c r="A67" s="17" t="s">
        <v>69</v>
      </c>
      <c r="B67" s="14">
        <v>8235</v>
      </c>
      <c r="C67" s="14">
        <v>115</v>
      </c>
      <c r="D67" s="14"/>
      <c r="E67" s="14">
        <v>2879</v>
      </c>
      <c r="F67" s="14">
        <v>276</v>
      </c>
      <c r="G67" s="14"/>
      <c r="H67" s="14">
        <v>1367</v>
      </c>
      <c r="I67" s="14">
        <v>248</v>
      </c>
      <c r="J67" s="14"/>
      <c r="K67" s="14">
        <v>432</v>
      </c>
      <c r="L67" s="14">
        <v>136</v>
      </c>
      <c r="M67" s="14"/>
      <c r="N67" s="14">
        <v>661</v>
      </c>
      <c r="O67" s="14">
        <v>169</v>
      </c>
      <c r="P67" s="4"/>
      <c r="Q67" s="14">
        <v>639</v>
      </c>
      <c r="R67" s="14">
        <v>169</v>
      </c>
      <c r="S67" s="14"/>
      <c r="T67" s="14">
        <v>1857</v>
      </c>
      <c r="U67" s="14">
        <v>228</v>
      </c>
      <c r="V67" s="14"/>
      <c r="W67" s="14">
        <v>1071</v>
      </c>
      <c r="X67" s="14">
        <v>188</v>
      </c>
      <c r="Y67" s="4"/>
      <c r="Z67" s="4"/>
      <c r="AA67" s="4"/>
    </row>
    <row r="68" spans="1:27" ht="15.75">
      <c r="A68" s="17" t="s">
        <v>70</v>
      </c>
      <c r="B68" s="14">
        <v>11413</v>
      </c>
      <c r="C68" s="14">
        <v>230</v>
      </c>
      <c r="D68" s="14"/>
      <c r="E68" s="14">
        <v>3575</v>
      </c>
      <c r="F68" s="14">
        <v>367</v>
      </c>
      <c r="G68" s="14"/>
      <c r="H68" s="14">
        <v>1800</v>
      </c>
      <c r="I68" s="14">
        <v>314</v>
      </c>
      <c r="J68" s="14"/>
      <c r="K68" s="14">
        <v>695</v>
      </c>
      <c r="L68" s="14">
        <v>202</v>
      </c>
      <c r="M68" s="14"/>
      <c r="N68" s="14">
        <v>837</v>
      </c>
      <c r="O68" s="14">
        <v>217</v>
      </c>
      <c r="P68" s="4"/>
      <c r="Q68" s="14">
        <v>1047</v>
      </c>
      <c r="R68" s="14">
        <v>241</v>
      </c>
      <c r="S68" s="14"/>
      <c r="T68" s="14">
        <v>2125</v>
      </c>
      <c r="U68" s="14">
        <v>303</v>
      </c>
      <c r="V68" s="14"/>
      <c r="W68" s="14">
        <v>1707</v>
      </c>
      <c r="X68" s="14">
        <v>264</v>
      </c>
      <c r="Y68" s="4"/>
      <c r="Z68" s="4"/>
      <c r="AA68" s="4"/>
    </row>
    <row r="69" spans="1:27" ht="15.75">
      <c r="A69" s="17" t="s">
        <v>71</v>
      </c>
      <c r="B69" s="14">
        <v>28080</v>
      </c>
      <c r="C69" s="14">
        <v>368</v>
      </c>
      <c r="D69" s="14"/>
      <c r="E69" s="14">
        <v>9800</v>
      </c>
      <c r="F69" s="14">
        <v>672</v>
      </c>
      <c r="G69" s="14"/>
      <c r="H69" s="14">
        <v>3843</v>
      </c>
      <c r="I69" s="14">
        <v>447</v>
      </c>
      <c r="J69" s="14"/>
      <c r="K69" s="14">
        <v>1601</v>
      </c>
      <c r="L69" s="14">
        <v>353</v>
      </c>
      <c r="M69" s="14"/>
      <c r="N69" s="14">
        <v>2287</v>
      </c>
      <c r="O69" s="14">
        <v>369</v>
      </c>
      <c r="P69" s="4"/>
      <c r="Q69" s="14">
        <v>1994</v>
      </c>
      <c r="R69" s="14">
        <v>326</v>
      </c>
      <c r="S69" s="14"/>
      <c r="T69" s="14">
        <v>6070</v>
      </c>
      <c r="U69" s="14">
        <v>530</v>
      </c>
      <c r="V69" s="14"/>
      <c r="W69" s="14">
        <v>4133</v>
      </c>
      <c r="X69" s="14">
        <v>527</v>
      </c>
      <c r="Y69" s="4"/>
      <c r="Z69" s="4"/>
      <c r="AA69" s="4"/>
    </row>
    <row r="70" spans="1:27" ht="15.75">
      <c r="A70" s="17" t="s">
        <v>72</v>
      </c>
      <c r="B70" s="14">
        <v>11755</v>
      </c>
      <c r="C70" s="14">
        <v>149</v>
      </c>
      <c r="D70" s="14"/>
      <c r="E70" s="14">
        <v>3729</v>
      </c>
      <c r="F70" s="14">
        <v>305</v>
      </c>
      <c r="G70" s="14"/>
      <c r="H70" s="14">
        <v>1519</v>
      </c>
      <c r="I70" s="14">
        <v>234</v>
      </c>
      <c r="J70" s="14"/>
      <c r="K70" s="14">
        <v>602</v>
      </c>
      <c r="L70" s="14">
        <v>164</v>
      </c>
      <c r="M70" s="14"/>
      <c r="N70" s="14">
        <v>1013</v>
      </c>
      <c r="O70" s="14">
        <v>185</v>
      </c>
      <c r="P70" s="4"/>
      <c r="Q70" s="14">
        <v>740</v>
      </c>
      <c r="R70" s="14">
        <v>165</v>
      </c>
      <c r="S70" s="14"/>
      <c r="T70" s="14">
        <v>2261</v>
      </c>
      <c r="U70" s="14">
        <v>266</v>
      </c>
      <c r="V70" s="14"/>
      <c r="W70" s="14">
        <v>1736</v>
      </c>
      <c r="X70" s="14">
        <v>226</v>
      </c>
      <c r="Y70" s="4"/>
      <c r="Z70" s="4"/>
      <c r="AA70" s="4"/>
    </row>
    <row r="71" spans="1:27" ht="15.75">
      <c r="A71" s="17" t="s">
        <v>73</v>
      </c>
      <c r="B71" s="14">
        <v>9785</v>
      </c>
      <c r="C71" s="14">
        <v>161</v>
      </c>
      <c r="D71" s="14"/>
      <c r="E71" s="14">
        <v>3613</v>
      </c>
      <c r="F71" s="14">
        <v>302</v>
      </c>
      <c r="G71" s="14"/>
      <c r="H71" s="14">
        <v>1609</v>
      </c>
      <c r="I71" s="14">
        <v>256</v>
      </c>
      <c r="J71" s="14"/>
      <c r="K71" s="14">
        <v>394</v>
      </c>
      <c r="L71" s="14">
        <v>118</v>
      </c>
      <c r="M71" s="14"/>
      <c r="N71" s="14">
        <v>605</v>
      </c>
      <c r="O71" s="14">
        <v>155</v>
      </c>
      <c r="P71" s="4"/>
      <c r="Q71" s="14">
        <v>643</v>
      </c>
      <c r="R71" s="14">
        <v>167</v>
      </c>
      <c r="S71" s="14"/>
      <c r="T71" s="14">
        <v>2182</v>
      </c>
      <c r="U71" s="14">
        <v>277</v>
      </c>
      <c r="V71" s="14"/>
      <c r="W71" s="14">
        <v>1228</v>
      </c>
      <c r="X71" s="14">
        <v>209</v>
      </c>
      <c r="Y71" s="4"/>
      <c r="Z71" s="4"/>
      <c r="AA71" s="4"/>
    </row>
    <row r="72" spans="1:27" ht="15.75">
      <c r="A72" s="17" t="s">
        <v>74</v>
      </c>
      <c r="B72" s="14">
        <v>13807</v>
      </c>
      <c r="C72" s="14">
        <v>246</v>
      </c>
      <c r="D72" s="14"/>
      <c r="E72" s="14">
        <v>4799</v>
      </c>
      <c r="F72" s="14">
        <v>359</v>
      </c>
      <c r="G72" s="14"/>
      <c r="H72" s="14">
        <v>2005</v>
      </c>
      <c r="I72" s="14">
        <v>270</v>
      </c>
      <c r="J72" s="14"/>
      <c r="K72" s="14">
        <v>736</v>
      </c>
      <c r="L72" s="14">
        <v>159</v>
      </c>
      <c r="M72" s="14"/>
      <c r="N72" s="14">
        <v>1124</v>
      </c>
      <c r="O72" s="14">
        <v>208</v>
      </c>
      <c r="P72" s="4"/>
      <c r="Q72" s="14">
        <v>925</v>
      </c>
      <c r="R72" s="14">
        <v>190</v>
      </c>
      <c r="S72" s="14"/>
      <c r="T72" s="14">
        <v>2933</v>
      </c>
      <c r="U72" s="14">
        <v>318</v>
      </c>
      <c r="V72" s="14"/>
      <c r="W72" s="14">
        <v>1789</v>
      </c>
      <c r="X72" s="14">
        <v>241</v>
      </c>
      <c r="Y72" s="4"/>
      <c r="Z72" s="4"/>
      <c r="AA72" s="4"/>
    </row>
    <row r="73" spans="1:27" ht="15.75">
      <c r="A73" s="17" t="s">
        <v>75</v>
      </c>
      <c r="B73" s="14">
        <v>139921</v>
      </c>
      <c r="C73" s="14">
        <v>653</v>
      </c>
      <c r="D73" s="14"/>
      <c r="E73" s="14">
        <v>42047</v>
      </c>
      <c r="F73" s="14">
        <v>1218</v>
      </c>
      <c r="G73" s="14"/>
      <c r="H73" s="14">
        <v>15134</v>
      </c>
      <c r="I73" s="14">
        <v>825</v>
      </c>
      <c r="J73" s="14"/>
      <c r="K73" s="14">
        <v>6943</v>
      </c>
      <c r="L73" s="14">
        <v>658</v>
      </c>
      <c r="M73" s="14"/>
      <c r="N73" s="14">
        <v>10386</v>
      </c>
      <c r="O73" s="14">
        <v>755</v>
      </c>
      <c r="P73" s="4"/>
      <c r="Q73" s="14">
        <v>11088</v>
      </c>
      <c r="R73" s="14">
        <v>833</v>
      </c>
      <c r="S73" s="14"/>
      <c r="T73" s="14">
        <v>27162</v>
      </c>
      <c r="U73" s="14">
        <v>1055</v>
      </c>
      <c r="V73" s="14"/>
      <c r="W73" s="14">
        <v>21115</v>
      </c>
      <c r="X73" s="14">
        <v>1047</v>
      </c>
      <c r="Y73" s="4"/>
      <c r="Z73" s="4"/>
      <c r="AA73" s="4"/>
    </row>
    <row r="74" spans="1:27" ht="15.75">
      <c r="A74" s="17" t="s">
        <v>76</v>
      </c>
      <c r="B74" s="14">
        <v>5938</v>
      </c>
      <c r="C74" s="14">
        <v>85</v>
      </c>
      <c r="D74" s="14"/>
      <c r="E74" s="14">
        <v>2004</v>
      </c>
      <c r="F74" s="14">
        <v>229</v>
      </c>
      <c r="G74" s="14"/>
      <c r="H74" s="14">
        <v>904</v>
      </c>
      <c r="I74" s="14">
        <v>150</v>
      </c>
      <c r="J74" s="14"/>
      <c r="K74" s="14">
        <v>314</v>
      </c>
      <c r="L74" s="14">
        <v>118</v>
      </c>
      <c r="M74" s="14"/>
      <c r="N74" s="14">
        <v>420</v>
      </c>
      <c r="O74" s="14">
        <v>119</v>
      </c>
      <c r="P74" s="4"/>
      <c r="Q74" s="14">
        <v>478</v>
      </c>
      <c r="R74" s="14">
        <v>158</v>
      </c>
      <c r="S74" s="14"/>
      <c r="T74" s="14">
        <v>1088</v>
      </c>
      <c r="U74" s="14">
        <v>193</v>
      </c>
      <c r="V74" s="14"/>
      <c r="W74" s="14">
        <v>792</v>
      </c>
      <c r="X74" s="14">
        <v>169</v>
      </c>
      <c r="Y74" s="4"/>
      <c r="Z74" s="4"/>
      <c r="AA74" s="4"/>
    </row>
    <row r="75" spans="1:27" ht="15.75">
      <c r="A75" s="18" t="s">
        <v>77</v>
      </c>
      <c r="B75" s="14">
        <v>4158</v>
      </c>
      <c r="C75" s="14">
        <v>130</v>
      </c>
      <c r="D75" s="14"/>
      <c r="E75" s="14">
        <v>1374</v>
      </c>
      <c r="F75" s="14">
        <v>163</v>
      </c>
      <c r="G75" s="14"/>
      <c r="H75" s="14">
        <v>585</v>
      </c>
      <c r="I75" s="14">
        <v>114</v>
      </c>
      <c r="J75" s="14"/>
      <c r="K75" s="14">
        <v>163</v>
      </c>
      <c r="L75" s="14">
        <v>67</v>
      </c>
      <c r="M75" s="14"/>
      <c r="N75" s="14">
        <v>371</v>
      </c>
      <c r="O75" s="14">
        <v>108</v>
      </c>
      <c r="P75" s="4"/>
      <c r="Q75" s="14">
        <v>305</v>
      </c>
      <c r="R75" s="14">
        <v>92</v>
      </c>
      <c r="S75" s="14"/>
      <c r="T75" s="14">
        <v>921</v>
      </c>
      <c r="U75" s="14">
        <v>157</v>
      </c>
      <c r="V75" s="14"/>
      <c r="W75" s="14">
        <v>541</v>
      </c>
      <c r="X75" s="14">
        <v>120</v>
      </c>
      <c r="Y75" s="4"/>
      <c r="Z75" s="4"/>
      <c r="AA75" s="4"/>
    </row>
    <row r="76" spans="1:27" ht="15.75">
      <c r="A76" s="7"/>
      <c r="B76" s="7"/>
      <c r="C76" s="7"/>
      <c r="D76" s="7"/>
      <c r="E76" s="7"/>
      <c r="F76" s="7"/>
      <c r="G76" s="7"/>
      <c r="H76" s="7"/>
      <c r="I76" s="7"/>
      <c r="J76" s="7"/>
      <c r="K76" s="7"/>
      <c r="L76" s="66"/>
      <c r="M76" s="66"/>
      <c r="N76" s="66"/>
      <c r="O76" s="66"/>
      <c r="P76" s="7"/>
      <c r="Q76" s="7"/>
      <c r="R76" s="7"/>
      <c r="S76" s="7"/>
      <c r="T76" s="7"/>
      <c r="U76" s="7"/>
      <c r="V76" s="7"/>
      <c r="W76" s="7"/>
      <c r="X76" s="7"/>
      <c r="Y76" s="4"/>
      <c r="Z76" s="4"/>
      <c r="AA76" s="4"/>
    </row>
    <row r="77" spans="1:27" ht="33.75" customHeight="1">
      <c r="A77" s="64" t="s">
        <v>78</v>
      </c>
      <c r="B77" s="64"/>
      <c r="C77" s="64"/>
      <c r="D77" s="64"/>
      <c r="E77" s="64"/>
      <c r="F77" s="64"/>
      <c r="G77" s="64"/>
      <c r="H77" s="64"/>
      <c r="I77" s="64"/>
      <c r="J77" s="64"/>
      <c r="K77" s="64"/>
      <c r="L77" s="64"/>
      <c r="M77" s="64"/>
      <c r="N77" s="64"/>
      <c r="O77" s="64"/>
      <c r="P77" s="64"/>
      <c r="Q77" s="64"/>
      <c r="R77" s="64"/>
      <c r="S77" s="64"/>
      <c r="T77" s="64"/>
      <c r="U77" s="64"/>
      <c r="V77" s="64"/>
      <c r="W77" s="64"/>
      <c r="X77" s="64"/>
      <c r="Y77" s="4"/>
      <c r="Z77" s="4"/>
      <c r="AA77" s="4"/>
    </row>
    <row r="78" spans="1:27" ht="15.75">
      <c r="A78" s="4" t="s">
        <v>191</v>
      </c>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30.75" customHeight="1">
      <c r="A79" s="65" t="s">
        <v>79</v>
      </c>
      <c r="B79" s="65"/>
      <c r="C79" s="65"/>
      <c r="D79" s="65"/>
      <c r="E79" s="65"/>
      <c r="F79" s="65"/>
      <c r="G79" s="65"/>
      <c r="H79" s="65"/>
      <c r="I79" s="65"/>
      <c r="J79" s="65"/>
      <c r="K79" s="65"/>
      <c r="L79" s="65"/>
      <c r="M79" s="65"/>
      <c r="N79" s="65"/>
      <c r="O79" s="65"/>
      <c r="P79" s="65"/>
      <c r="Q79" s="65"/>
      <c r="R79" s="65"/>
      <c r="S79" s="65"/>
      <c r="T79" s="65"/>
      <c r="U79" s="65"/>
      <c r="V79" s="65"/>
      <c r="W79" s="65"/>
      <c r="X79" s="65"/>
      <c r="Y79" s="4"/>
      <c r="Z79" s="4"/>
      <c r="AA79" s="4"/>
    </row>
    <row r="80" spans="1:27" ht="15.75">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29.25" customHeight="1">
      <c r="A81" s="62" t="s">
        <v>81</v>
      </c>
      <c r="B81" s="62"/>
      <c r="C81" s="62"/>
      <c r="D81" s="62"/>
      <c r="E81" s="62"/>
      <c r="F81" s="62"/>
      <c r="G81" s="62"/>
      <c r="H81" s="62"/>
      <c r="I81" s="62"/>
      <c r="J81" s="62"/>
      <c r="K81" s="62"/>
      <c r="L81" s="62"/>
      <c r="M81" s="62"/>
      <c r="N81" s="62"/>
      <c r="O81" s="62"/>
      <c r="P81" s="62"/>
      <c r="Q81" s="62"/>
      <c r="R81" s="62"/>
      <c r="S81" s="62"/>
      <c r="T81" s="62"/>
      <c r="U81" s="62"/>
      <c r="V81" s="62"/>
      <c r="W81" s="62"/>
      <c r="X81" s="62"/>
      <c r="Y81" s="4"/>
      <c r="Z81" s="4"/>
      <c r="AA81" s="4"/>
    </row>
    <row r="82" spans="1:27" ht="15.75">
      <c r="A82" s="4" t="s">
        <v>80</v>
      </c>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5.75">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5.75">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5.75">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5.75">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5.75">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5.75">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5.75">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5.75">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5.75">
      <c r="A91" s="4"/>
      <c r="B91" s="4"/>
      <c r="C91" s="4"/>
      <c r="D91" s="4"/>
      <c r="E91" s="4"/>
      <c r="F91" s="4"/>
      <c r="G91" s="4"/>
      <c r="H91" s="4"/>
      <c r="I91" s="4"/>
      <c r="J91" s="4"/>
      <c r="K91" s="4"/>
      <c r="L91" s="4"/>
      <c r="M91" s="4"/>
      <c r="N91" s="4"/>
      <c r="O91" s="4"/>
      <c r="P91" s="4"/>
      <c r="Q91" s="4"/>
      <c r="R91" s="4"/>
      <c r="S91" s="4"/>
      <c r="T91" s="4"/>
      <c r="U91" s="4"/>
      <c r="V91" s="4"/>
      <c r="W91" s="4"/>
      <c r="X91" s="4"/>
      <c r="Y91" s="4"/>
      <c r="Z91" s="4"/>
      <c r="AA91" s="4"/>
    </row>
  </sheetData>
  <sheetProtection/>
  <mergeCells count="14">
    <mergeCell ref="E5:X5"/>
    <mergeCell ref="B4:X4"/>
    <mergeCell ref="L76:O76"/>
    <mergeCell ref="E6:F6"/>
    <mergeCell ref="B6:C6"/>
    <mergeCell ref="H6:I6"/>
    <mergeCell ref="K6:L6"/>
    <mergeCell ref="N6:O6"/>
    <mergeCell ref="A77:X77"/>
    <mergeCell ref="A79:X79"/>
    <mergeCell ref="A81:X81"/>
    <mergeCell ref="Q6:R6"/>
    <mergeCell ref="T6:U6"/>
    <mergeCell ref="W6:X6"/>
  </mergeCells>
  <printOptions/>
  <pageMargins left="0.7" right="0.7" top="0.75" bottom="0.75" header="0.3" footer="0.3"/>
  <pageSetup fitToHeight="2" fitToWidth="1" horizontalDpi="600" verticalDpi="600" orientation="landscape" scale="79" r:id="rId1"/>
</worksheet>
</file>

<file path=xl/worksheets/sheet3.xml><?xml version="1.0" encoding="utf-8"?>
<worksheet xmlns="http://schemas.openxmlformats.org/spreadsheetml/2006/main" xmlns:r="http://schemas.openxmlformats.org/officeDocument/2006/relationships">
  <sheetPr>
    <pageSetUpPr fitToPage="1"/>
  </sheetPr>
  <dimension ref="A1:Y84"/>
  <sheetViews>
    <sheetView showGridLines="0" zoomScalePageLayoutView="0" workbookViewId="0" topLeftCell="A1">
      <selection activeCell="A1" sqref="A1"/>
    </sheetView>
  </sheetViews>
  <sheetFormatPr defaultColWidth="8.88671875" defaultRowHeight="15"/>
  <cols>
    <col min="1" max="1" width="20.77734375" style="1" customWidth="1"/>
    <col min="2" max="3" width="8.88671875" style="1" customWidth="1"/>
    <col min="4" max="4" width="1.77734375" style="1" customWidth="1"/>
    <col min="5" max="6" width="8.88671875" style="1" customWidth="1"/>
    <col min="7" max="7" width="1.77734375" style="1" customWidth="1"/>
    <col min="8" max="9" width="8.88671875" style="1" customWidth="1"/>
    <col min="10" max="10" width="2.77734375" style="1" customWidth="1"/>
    <col min="11" max="12" width="8.88671875" style="1" customWidth="1"/>
    <col min="13" max="13" width="2.77734375" style="1" customWidth="1"/>
    <col min="14" max="15" width="8.88671875" style="1" customWidth="1"/>
    <col min="16" max="16" width="2.77734375" style="1" customWidth="1"/>
    <col min="17" max="18" width="8.88671875" style="1" customWidth="1"/>
    <col min="19" max="19" width="2.77734375" style="1" customWidth="1"/>
    <col min="20" max="21" width="8.88671875" style="1" customWidth="1"/>
    <col min="22" max="22" width="2.77734375" style="1" customWidth="1"/>
    <col min="23" max="16384" width="8.88671875" style="1" customWidth="1"/>
  </cols>
  <sheetData>
    <row r="1" spans="1:25" ht="20.25">
      <c r="A1" s="34" t="s">
        <v>189</v>
      </c>
      <c r="B1" s="19"/>
      <c r="C1" s="19"/>
      <c r="D1" s="19"/>
      <c r="E1" s="19"/>
      <c r="F1" s="19"/>
      <c r="G1" s="19"/>
      <c r="H1" s="19"/>
      <c r="I1" s="19"/>
      <c r="J1" s="19"/>
      <c r="K1" s="19"/>
      <c r="L1" s="19"/>
      <c r="N1" s="4"/>
      <c r="O1" s="4"/>
      <c r="P1" s="4"/>
      <c r="Q1" s="4"/>
      <c r="R1" s="4"/>
      <c r="S1" s="4"/>
      <c r="T1" s="4"/>
      <c r="U1" s="4"/>
      <c r="V1" s="4"/>
      <c r="W1" s="4"/>
      <c r="X1" s="4"/>
      <c r="Y1" s="4"/>
    </row>
    <row r="2" spans="1:25" ht="20.25">
      <c r="A2" s="34" t="s">
        <v>82</v>
      </c>
      <c r="B2" s="19"/>
      <c r="C2" s="19"/>
      <c r="D2" s="19"/>
      <c r="E2" s="19"/>
      <c r="F2" s="19"/>
      <c r="G2" s="19"/>
      <c r="H2" s="19"/>
      <c r="I2" s="19"/>
      <c r="J2" s="19"/>
      <c r="K2" s="19"/>
      <c r="L2" s="19"/>
      <c r="N2" s="4"/>
      <c r="O2" s="4"/>
      <c r="P2" s="4"/>
      <c r="Q2" s="4"/>
      <c r="R2" s="4"/>
      <c r="S2" s="4"/>
      <c r="T2" s="4"/>
      <c r="U2" s="4"/>
      <c r="V2" s="4"/>
      <c r="W2" s="4"/>
      <c r="X2" s="4"/>
      <c r="Y2" s="4"/>
    </row>
    <row r="3" spans="1:25" ht="15.75">
      <c r="A3" s="20"/>
      <c r="B3" s="21"/>
      <c r="C3" s="21"/>
      <c r="D3" s="21"/>
      <c r="E3" s="21"/>
      <c r="F3" s="21"/>
      <c r="G3" s="21"/>
      <c r="H3" s="21"/>
      <c r="I3" s="21"/>
      <c r="J3" s="21"/>
      <c r="K3" s="21"/>
      <c r="L3" s="21"/>
      <c r="N3" s="4"/>
      <c r="O3" s="4"/>
      <c r="P3" s="4"/>
      <c r="Q3" s="4"/>
      <c r="R3" s="4"/>
      <c r="S3" s="4"/>
      <c r="T3" s="4"/>
      <c r="U3" s="4"/>
      <c r="V3" s="4"/>
      <c r="W3" s="4"/>
      <c r="X3" s="4"/>
      <c r="Y3" s="4"/>
    </row>
    <row r="4" spans="1:25" ht="15.75">
      <c r="A4" s="7"/>
      <c r="B4" s="61" t="s">
        <v>190</v>
      </c>
      <c r="C4" s="61"/>
      <c r="D4" s="61"/>
      <c r="E4" s="61"/>
      <c r="F4" s="61"/>
      <c r="G4" s="61"/>
      <c r="H4" s="61"/>
      <c r="I4" s="61"/>
      <c r="J4" s="61"/>
      <c r="K4" s="61"/>
      <c r="L4" s="61"/>
      <c r="M4" s="61"/>
      <c r="N4" s="61"/>
      <c r="O4" s="61"/>
      <c r="P4" s="61"/>
      <c r="Q4" s="61"/>
      <c r="R4" s="61"/>
      <c r="S4" s="61"/>
      <c r="T4" s="61"/>
      <c r="U4" s="61"/>
      <c r="V4" s="61"/>
      <c r="W4" s="61"/>
      <c r="X4" s="61"/>
      <c r="Y4" s="4"/>
    </row>
    <row r="5" spans="1:25" ht="15.75">
      <c r="A5" s="4"/>
      <c r="B5" s="4"/>
      <c r="C5" s="4"/>
      <c r="D5" s="4"/>
      <c r="E5" s="61" t="s">
        <v>11</v>
      </c>
      <c r="F5" s="61"/>
      <c r="G5" s="61"/>
      <c r="H5" s="61"/>
      <c r="I5" s="61"/>
      <c r="J5" s="61"/>
      <c r="K5" s="61"/>
      <c r="L5" s="61"/>
      <c r="M5" s="61"/>
      <c r="N5" s="61"/>
      <c r="O5" s="61"/>
      <c r="P5" s="61"/>
      <c r="Q5" s="61"/>
      <c r="R5" s="61"/>
      <c r="S5" s="61"/>
      <c r="T5" s="61"/>
      <c r="U5" s="61"/>
      <c r="V5" s="61"/>
      <c r="W5" s="61"/>
      <c r="X5" s="61"/>
      <c r="Y5" s="4"/>
    </row>
    <row r="6" spans="1:25" ht="15.75">
      <c r="A6" s="4"/>
      <c r="B6" s="60" t="s">
        <v>3</v>
      </c>
      <c r="C6" s="60"/>
      <c r="D6" s="4"/>
      <c r="E6" s="61" t="s">
        <v>3</v>
      </c>
      <c r="F6" s="61"/>
      <c r="G6" s="22"/>
      <c r="H6" s="61" t="s">
        <v>1</v>
      </c>
      <c r="I6" s="61"/>
      <c r="J6" s="22"/>
      <c r="K6" s="61" t="s">
        <v>2</v>
      </c>
      <c r="L6" s="61"/>
      <c r="N6" s="60" t="s">
        <v>4</v>
      </c>
      <c r="O6" s="60"/>
      <c r="P6" s="22"/>
      <c r="Q6" s="60" t="s">
        <v>5</v>
      </c>
      <c r="R6" s="60"/>
      <c r="S6" s="22"/>
      <c r="T6" s="60" t="s">
        <v>6</v>
      </c>
      <c r="U6" s="60"/>
      <c r="V6" s="22"/>
      <c r="W6" s="60" t="s">
        <v>7</v>
      </c>
      <c r="X6" s="60"/>
      <c r="Y6" s="4"/>
    </row>
    <row r="7" spans="1:25" ht="17.25">
      <c r="A7" s="10" t="s">
        <v>10</v>
      </c>
      <c r="B7" s="12" t="s">
        <v>12</v>
      </c>
      <c r="C7" s="12" t="s">
        <v>13</v>
      </c>
      <c r="D7" s="13"/>
      <c r="E7" s="12" t="s">
        <v>12</v>
      </c>
      <c r="F7" s="12" t="s">
        <v>13</v>
      </c>
      <c r="G7" s="12"/>
      <c r="H7" s="12" t="s">
        <v>12</v>
      </c>
      <c r="I7" s="12" t="s">
        <v>13</v>
      </c>
      <c r="J7" s="13"/>
      <c r="K7" s="12" t="s">
        <v>12</v>
      </c>
      <c r="L7" s="12" t="s">
        <v>13</v>
      </c>
      <c r="M7" s="3"/>
      <c r="N7" s="12" t="s">
        <v>12</v>
      </c>
      <c r="O7" s="12" t="s">
        <v>13</v>
      </c>
      <c r="P7" s="13"/>
      <c r="Q7" s="12" t="s">
        <v>12</v>
      </c>
      <c r="R7" s="12" t="s">
        <v>13</v>
      </c>
      <c r="S7" s="12"/>
      <c r="T7" s="12" t="s">
        <v>12</v>
      </c>
      <c r="U7" s="12" t="s">
        <v>13</v>
      </c>
      <c r="V7" s="13"/>
      <c r="W7" s="12" t="s">
        <v>12</v>
      </c>
      <c r="X7" s="12" t="s">
        <v>13</v>
      </c>
      <c r="Y7" s="4"/>
    </row>
    <row r="8" spans="1:25" ht="15.75">
      <c r="A8" s="8"/>
      <c r="B8" s="23"/>
      <c r="C8" s="24"/>
      <c r="D8" s="24"/>
      <c r="E8" s="25"/>
      <c r="F8" s="24"/>
      <c r="G8" s="26"/>
      <c r="H8" s="25"/>
      <c r="I8" s="24"/>
      <c r="J8" s="26"/>
      <c r="K8" s="25"/>
      <c r="L8" s="24"/>
      <c r="N8" s="25"/>
      <c r="O8" s="24"/>
      <c r="P8" s="26"/>
      <c r="Q8" s="25"/>
      <c r="R8" s="24"/>
      <c r="S8" s="26"/>
      <c r="T8" s="25"/>
      <c r="U8" s="24"/>
      <c r="V8" s="26"/>
      <c r="W8" s="25"/>
      <c r="X8" s="24"/>
      <c r="Y8" s="4"/>
    </row>
    <row r="9" spans="1:25" ht="15.75">
      <c r="A9" s="27" t="s">
        <v>0</v>
      </c>
      <c r="B9" s="28">
        <v>2540293</v>
      </c>
      <c r="C9" s="28">
        <v>1986</v>
      </c>
      <c r="D9" s="28"/>
      <c r="E9" s="28">
        <v>878860</v>
      </c>
      <c r="F9" s="28">
        <v>4960</v>
      </c>
      <c r="G9" s="28"/>
      <c r="H9" s="28">
        <v>310580</v>
      </c>
      <c r="I9" s="28">
        <v>3654</v>
      </c>
      <c r="J9" s="28"/>
      <c r="K9" s="28">
        <v>168818</v>
      </c>
      <c r="L9" s="28">
        <v>2897</v>
      </c>
      <c r="N9" s="23">
        <v>229470</v>
      </c>
      <c r="O9" s="28">
        <v>3368</v>
      </c>
      <c r="P9" s="28"/>
      <c r="Q9" s="23">
        <v>230475</v>
      </c>
      <c r="R9" s="28">
        <v>3151</v>
      </c>
      <c r="S9" s="28"/>
      <c r="T9" s="23">
        <v>596513</v>
      </c>
      <c r="U9" s="28">
        <v>4714</v>
      </c>
      <c r="V9" s="28"/>
      <c r="W9" s="23">
        <v>421331</v>
      </c>
      <c r="X9" s="28">
        <v>4211</v>
      </c>
      <c r="Y9" s="4"/>
    </row>
    <row r="10" spans="1:25" ht="15.75">
      <c r="A10" s="29"/>
      <c r="B10" s="29"/>
      <c r="C10" s="29"/>
      <c r="D10" s="29"/>
      <c r="E10" s="29"/>
      <c r="F10" s="29"/>
      <c r="G10" s="29"/>
      <c r="H10" s="29"/>
      <c r="I10" s="29"/>
      <c r="J10" s="29"/>
      <c r="K10" s="29"/>
      <c r="L10" s="29"/>
      <c r="N10" s="29"/>
      <c r="O10" s="29"/>
      <c r="P10" s="29"/>
      <c r="Q10" s="29"/>
      <c r="R10" s="29"/>
      <c r="S10" s="29"/>
      <c r="T10" s="29"/>
      <c r="U10" s="29"/>
      <c r="V10" s="29"/>
      <c r="W10" s="29"/>
      <c r="X10" s="29"/>
      <c r="Y10" s="4"/>
    </row>
    <row r="11" spans="1:25" ht="15.75">
      <c r="A11" s="29" t="s">
        <v>85</v>
      </c>
      <c r="B11" s="14">
        <v>970735</v>
      </c>
      <c r="C11" s="14">
        <v>1386</v>
      </c>
      <c r="D11" s="14"/>
      <c r="E11" s="14">
        <v>367695</v>
      </c>
      <c r="F11" s="14">
        <v>3821</v>
      </c>
      <c r="G11" s="14"/>
      <c r="H11" s="14">
        <v>105560</v>
      </c>
      <c r="I11" s="14">
        <v>2400</v>
      </c>
      <c r="J11" s="14"/>
      <c r="K11" s="14">
        <v>82840</v>
      </c>
      <c r="L11" s="14">
        <v>2402</v>
      </c>
      <c r="N11" s="14">
        <v>112879</v>
      </c>
      <c r="O11" s="14">
        <v>2503</v>
      </c>
      <c r="P11" s="14"/>
      <c r="Q11" s="14">
        <v>115142</v>
      </c>
      <c r="R11" s="14">
        <v>2522</v>
      </c>
      <c r="S11" s="14"/>
      <c r="T11" s="14">
        <v>271290</v>
      </c>
      <c r="U11" s="14">
        <v>3742</v>
      </c>
      <c r="V11" s="14"/>
      <c r="W11" s="14">
        <v>195143</v>
      </c>
      <c r="X11" s="14">
        <v>3062</v>
      </c>
      <c r="Y11" s="4"/>
    </row>
    <row r="12" spans="1:25" ht="15.75">
      <c r="A12" s="29" t="s">
        <v>86</v>
      </c>
      <c r="B12" s="14">
        <v>137548</v>
      </c>
      <c r="C12" s="14">
        <v>709</v>
      </c>
      <c r="D12" s="14"/>
      <c r="E12" s="14">
        <v>59597</v>
      </c>
      <c r="F12" s="14">
        <v>1541</v>
      </c>
      <c r="G12" s="14"/>
      <c r="H12" s="14">
        <v>15164</v>
      </c>
      <c r="I12" s="14">
        <v>916</v>
      </c>
      <c r="J12" s="14"/>
      <c r="K12" s="14">
        <v>14900</v>
      </c>
      <c r="L12" s="14">
        <v>958</v>
      </c>
      <c r="N12" s="14">
        <v>17885</v>
      </c>
      <c r="O12" s="14">
        <v>1049</v>
      </c>
      <c r="P12" s="14"/>
      <c r="Q12" s="14">
        <v>16234</v>
      </c>
      <c r="R12" s="14">
        <v>921</v>
      </c>
      <c r="S12" s="14"/>
      <c r="T12" s="14">
        <v>44543</v>
      </c>
      <c r="U12" s="14">
        <v>1356</v>
      </c>
      <c r="V12" s="14"/>
      <c r="W12" s="14">
        <v>28970</v>
      </c>
      <c r="X12" s="14">
        <v>1174</v>
      </c>
      <c r="Y12" s="4"/>
    </row>
    <row r="13" spans="1:25" ht="15.75">
      <c r="A13" s="29" t="s">
        <v>87</v>
      </c>
      <c r="B13" s="14">
        <v>285736</v>
      </c>
      <c r="C13" s="14">
        <v>584</v>
      </c>
      <c r="D13" s="14"/>
      <c r="E13" s="14">
        <v>117220</v>
      </c>
      <c r="F13" s="14">
        <v>2022</v>
      </c>
      <c r="G13" s="14"/>
      <c r="H13" s="14">
        <v>34829</v>
      </c>
      <c r="I13" s="14">
        <v>1159</v>
      </c>
      <c r="J13" s="14"/>
      <c r="K13" s="14">
        <v>29744</v>
      </c>
      <c r="L13" s="14">
        <v>1288</v>
      </c>
      <c r="N13" s="14">
        <v>41642</v>
      </c>
      <c r="O13" s="14">
        <v>1567</v>
      </c>
      <c r="P13" s="14"/>
      <c r="Q13" s="14">
        <v>43368</v>
      </c>
      <c r="R13" s="14">
        <v>1435</v>
      </c>
      <c r="S13" s="14"/>
      <c r="T13" s="14">
        <v>88900</v>
      </c>
      <c r="U13" s="14">
        <v>1884</v>
      </c>
      <c r="V13" s="14"/>
      <c r="W13" s="14">
        <v>68461</v>
      </c>
      <c r="X13" s="14">
        <v>1692</v>
      </c>
      <c r="Y13" s="4"/>
    </row>
    <row r="14" spans="1:25" ht="15.75">
      <c r="A14" s="29" t="s">
        <v>88</v>
      </c>
      <c r="B14" s="14">
        <v>210146</v>
      </c>
      <c r="C14" s="14">
        <v>738</v>
      </c>
      <c r="D14" s="14"/>
      <c r="E14" s="14">
        <v>72256</v>
      </c>
      <c r="F14" s="14">
        <v>1987</v>
      </c>
      <c r="G14" s="14"/>
      <c r="H14" s="14">
        <v>19389</v>
      </c>
      <c r="I14" s="14">
        <v>1122</v>
      </c>
      <c r="J14" s="14"/>
      <c r="K14" s="14">
        <v>14636</v>
      </c>
      <c r="L14" s="14">
        <v>1118</v>
      </c>
      <c r="N14" s="14">
        <v>21097</v>
      </c>
      <c r="O14" s="14">
        <v>1264</v>
      </c>
      <c r="P14" s="14"/>
      <c r="Q14" s="14">
        <v>21911</v>
      </c>
      <c r="R14" s="14">
        <v>1282</v>
      </c>
      <c r="S14" s="14"/>
      <c r="T14" s="14">
        <v>53327</v>
      </c>
      <c r="U14" s="14">
        <v>1956</v>
      </c>
      <c r="V14" s="14"/>
      <c r="W14" s="14">
        <v>36301</v>
      </c>
      <c r="X14" s="14">
        <v>1635</v>
      </c>
      <c r="Y14" s="4"/>
    </row>
    <row r="15" spans="1:25" ht="15.75">
      <c r="A15" s="29" t="s">
        <v>89</v>
      </c>
      <c r="B15" s="14">
        <v>279471</v>
      </c>
      <c r="C15" s="14">
        <v>822</v>
      </c>
      <c r="D15" s="14"/>
      <c r="E15" s="14">
        <v>99437</v>
      </c>
      <c r="F15" s="14">
        <v>1900</v>
      </c>
      <c r="G15" s="14"/>
      <c r="H15" s="14">
        <v>30104</v>
      </c>
      <c r="I15" s="14">
        <v>1317</v>
      </c>
      <c r="J15" s="14"/>
      <c r="K15" s="14">
        <v>20772</v>
      </c>
      <c r="L15" s="14">
        <v>1180</v>
      </c>
      <c r="N15" s="14">
        <v>27762</v>
      </c>
      <c r="O15" s="14">
        <v>1146</v>
      </c>
      <c r="P15" s="14"/>
      <c r="Q15" s="14">
        <v>28475</v>
      </c>
      <c r="R15" s="14">
        <v>1259</v>
      </c>
      <c r="S15" s="14"/>
      <c r="T15" s="14">
        <v>70993</v>
      </c>
      <c r="U15" s="14">
        <v>1790</v>
      </c>
      <c r="V15" s="14"/>
      <c r="W15" s="14">
        <v>51520</v>
      </c>
      <c r="X15" s="14">
        <v>1497</v>
      </c>
      <c r="Y15" s="4"/>
    </row>
    <row r="16" spans="1:25" ht="15.75">
      <c r="A16" s="29" t="s">
        <v>90</v>
      </c>
      <c r="B16" s="14">
        <v>57834</v>
      </c>
      <c r="C16" s="14">
        <v>413</v>
      </c>
      <c r="D16" s="14"/>
      <c r="E16" s="14">
        <v>19185</v>
      </c>
      <c r="F16" s="14">
        <v>865</v>
      </c>
      <c r="G16" s="14"/>
      <c r="H16" s="14">
        <v>6074</v>
      </c>
      <c r="I16" s="14">
        <v>516</v>
      </c>
      <c r="J16" s="14"/>
      <c r="K16" s="14">
        <v>2788</v>
      </c>
      <c r="L16" s="14">
        <v>386</v>
      </c>
      <c r="N16" s="14">
        <v>4493</v>
      </c>
      <c r="O16" s="14">
        <v>490</v>
      </c>
      <c r="P16" s="14"/>
      <c r="Q16" s="14">
        <v>5154</v>
      </c>
      <c r="R16" s="14">
        <v>584</v>
      </c>
      <c r="S16" s="14"/>
      <c r="T16" s="14">
        <v>13527</v>
      </c>
      <c r="U16" s="14">
        <v>774</v>
      </c>
      <c r="V16" s="14"/>
      <c r="W16" s="14">
        <v>9891</v>
      </c>
      <c r="X16" s="14">
        <v>720</v>
      </c>
      <c r="Y16" s="4"/>
    </row>
    <row r="17" spans="1:25" ht="15.75">
      <c r="A17" s="29"/>
      <c r="B17" s="14"/>
      <c r="C17" s="14"/>
      <c r="D17" s="14"/>
      <c r="E17" s="14"/>
      <c r="F17" s="14"/>
      <c r="G17" s="14"/>
      <c r="H17" s="14"/>
      <c r="I17" s="14"/>
      <c r="J17" s="14"/>
      <c r="K17" s="14"/>
      <c r="L17" s="14"/>
      <c r="N17" s="14"/>
      <c r="O17" s="14"/>
      <c r="P17" s="14"/>
      <c r="Q17" s="14"/>
      <c r="R17" s="14"/>
      <c r="S17" s="14"/>
      <c r="T17" s="14"/>
      <c r="U17" s="14"/>
      <c r="V17" s="14"/>
      <c r="W17" s="14"/>
      <c r="X17" s="14"/>
      <c r="Y17" s="4"/>
    </row>
    <row r="18" spans="1:25" ht="15.75">
      <c r="A18" s="29" t="s">
        <v>91</v>
      </c>
      <c r="B18" s="14">
        <v>1569558</v>
      </c>
      <c r="C18" s="14">
        <v>2422</v>
      </c>
      <c r="D18" s="14"/>
      <c r="E18" s="14">
        <v>511165</v>
      </c>
      <c r="F18" s="14">
        <v>6261</v>
      </c>
      <c r="G18" s="14"/>
      <c r="H18" s="14">
        <v>205020</v>
      </c>
      <c r="I18" s="14">
        <v>4372</v>
      </c>
      <c r="J18" s="14"/>
      <c r="K18" s="14">
        <v>85978</v>
      </c>
      <c r="L18" s="14">
        <v>3763</v>
      </c>
      <c r="N18" s="14">
        <v>116591</v>
      </c>
      <c r="O18" s="14">
        <v>4196</v>
      </c>
      <c r="P18" s="14"/>
      <c r="Q18" s="14">
        <v>115333</v>
      </c>
      <c r="R18" s="14">
        <v>4037</v>
      </c>
      <c r="S18" s="14"/>
      <c r="T18" s="14">
        <v>325223</v>
      </c>
      <c r="U18" s="14">
        <v>6018</v>
      </c>
      <c r="V18" s="14"/>
      <c r="W18" s="14">
        <v>226188</v>
      </c>
      <c r="X18" s="14">
        <v>5207</v>
      </c>
      <c r="Y18" s="4"/>
    </row>
    <row r="19" spans="1:25" ht="15.75">
      <c r="A19" s="29" t="s">
        <v>92</v>
      </c>
      <c r="B19" s="14">
        <v>40725</v>
      </c>
      <c r="C19" s="14">
        <v>313</v>
      </c>
      <c r="D19" s="14"/>
      <c r="E19" s="14">
        <v>13588</v>
      </c>
      <c r="F19" s="14">
        <v>715</v>
      </c>
      <c r="G19" s="14"/>
      <c r="H19" s="14">
        <v>5951</v>
      </c>
      <c r="I19" s="14">
        <v>508</v>
      </c>
      <c r="J19" s="14"/>
      <c r="K19" s="14">
        <v>2418</v>
      </c>
      <c r="L19" s="14">
        <v>403</v>
      </c>
      <c r="N19" s="14">
        <v>3235</v>
      </c>
      <c r="O19" s="14">
        <v>462</v>
      </c>
      <c r="P19" s="14"/>
      <c r="Q19" s="14">
        <v>3446</v>
      </c>
      <c r="R19" s="14">
        <v>436</v>
      </c>
      <c r="S19" s="14"/>
      <c r="T19" s="14">
        <v>8624</v>
      </c>
      <c r="U19" s="14">
        <v>618</v>
      </c>
      <c r="V19" s="14"/>
      <c r="W19" s="14">
        <v>6434</v>
      </c>
      <c r="X19" s="14">
        <v>509</v>
      </c>
      <c r="Y19" s="4"/>
    </row>
    <row r="20" spans="1:25" ht="15.75">
      <c r="A20" s="29" t="s">
        <v>93</v>
      </c>
      <c r="B20" s="14">
        <v>7130</v>
      </c>
      <c r="C20" s="14">
        <v>130</v>
      </c>
      <c r="D20" s="14"/>
      <c r="E20" s="14">
        <v>2762</v>
      </c>
      <c r="F20" s="14">
        <v>199</v>
      </c>
      <c r="G20" s="14"/>
      <c r="H20" s="14">
        <v>1328</v>
      </c>
      <c r="I20" s="14">
        <v>147</v>
      </c>
      <c r="J20" s="14"/>
      <c r="K20" s="14">
        <v>404</v>
      </c>
      <c r="L20" s="14">
        <v>106</v>
      </c>
      <c r="N20" s="14">
        <v>542</v>
      </c>
      <c r="O20" s="14">
        <v>102</v>
      </c>
      <c r="P20" s="14"/>
      <c r="Q20" s="14">
        <v>498</v>
      </c>
      <c r="R20" s="14">
        <v>118</v>
      </c>
      <c r="S20" s="14"/>
      <c r="T20" s="14">
        <v>1670</v>
      </c>
      <c r="U20" s="14">
        <v>175</v>
      </c>
      <c r="V20" s="14"/>
      <c r="W20" s="14">
        <v>939</v>
      </c>
      <c r="X20" s="14">
        <v>133</v>
      </c>
      <c r="Y20" s="4"/>
    </row>
    <row r="21" spans="1:25" ht="15.75">
      <c r="A21" s="29" t="s">
        <v>94</v>
      </c>
      <c r="B21" s="14">
        <v>31189</v>
      </c>
      <c r="C21" s="14">
        <v>353</v>
      </c>
      <c r="D21" s="14"/>
      <c r="E21" s="14">
        <v>11086</v>
      </c>
      <c r="F21" s="14">
        <v>583</v>
      </c>
      <c r="G21" s="14"/>
      <c r="H21" s="14">
        <v>4610</v>
      </c>
      <c r="I21" s="14">
        <v>441</v>
      </c>
      <c r="J21" s="14"/>
      <c r="K21" s="14">
        <v>1830</v>
      </c>
      <c r="L21" s="14">
        <v>280</v>
      </c>
      <c r="N21" s="14">
        <v>2243</v>
      </c>
      <c r="O21" s="14">
        <v>360</v>
      </c>
      <c r="P21" s="14"/>
      <c r="Q21" s="14">
        <v>2062</v>
      </c>
      <c r="R21" s="14">
        <v>329</v>
      </c>
      <c r="S21" s="14"/>
      <c r="T21" s="14">
        <v>6909</v>
      </c>
      <c r="U21" s="14">
        <v>522</v>
      </c>
      <c r="V21" s="14"/>
      <c r="W21" s="14">
        <v>4504</v>
      </c>
      <c r="X21" s="14">
        <v>434</v>
      </c>
      <c r="Y21" s="4"/>
    </row>
    <row r="22" spans="1:25" ht="15.75">
      <c r="A22" s="29" t="s">
        <v>95</v>
      </c>
      <c r="B22" s="14">
        <v>11956</v>
      </c>
      <c r="C22" s="14">
        <v>149</v>
      </c>
      <c r="D22" s="14"/>
      <c r="E22" s="14">
        <v>4371</v>
      </c>
      <c r="F22" s="14">
        <v>279</v>
      </c>
      <c r="G22" s="14"/>
      <c r="H22" s="14">
        <v>2022</v>
      </c>
      <c r="I22" s="14">
        <v>207</v>
      </c>
      <c r="J22" s="14"/>
      <c r="K22" s="14">
        <v>762</v>
      </c>
      <c r="L22" s="14">
        <v>166</v>
      </c>
      <c r="N22" s="14">
        <v>895</v>
      </c>
      <c r="O22" s="14">
        <v>161</v>
      </c>
      <c r="P22" s="14"/>
      <c r="Q22" s="14">
        <v>941</v>
      </c>
      <c r="R22" s="14">
        <v>173</v>
      </c>
      <c r="S22" s="14"/>
      <c r="T22" s="14">
        <v>2637</v>
      </c>
      <c r="U22" s="14">
        <v>237</v>
      </c>
      <c r="V22" s="14"/>
      <c r="W22" s="14">
        <v>1675</v>
      </c>
      <c r="X22" s="14">
        <v>205</v>
      </c>
      <c r="Y22" s="4"/>
    </row>
    <row r="23" spans="1:25" ht="15.75">
      <c r="A23" s="29" t="s">
        <v>96</v>
      </c>
      <c r="B23" s="14">
        <v>11907</v>
      </c>
      <c r="C23" s="14">
        <v>213</v>
      </c>
      <c r="D23" s="14"/>
      <c r="E23" s="14">
        <v>4107</v>
      </c>
      <c r="F23" s="14">
        <v>317</v>
      </c>
      <c r="G23" s="14"/>
      <c r="H23" s="14">
        <v>1902</v>
      </c>
      <c r="I23" s="14">
        <v>257</v>
      </c>
      <c r="J23" s="14"/>
      <c r="K23" s="14">
        <v>690</v>
      </c>
      <c r="L23" s="14">
        <v>181</v>
      </c>
      <c r="N23" s="14">
        <v>749</v>
      </c>
      <c r="O23" s="14">
        <v>164</v>
      </c>
      <c r="P23" s="14"/>
      <c r="Q23" s="14">
        <v>816</v>
      </c>
      <c r="R23" s="14">
        <v>191</v>
      </c>
      <c r="S23" s="14"/>
      <c r="T23" s="14">
        <v>2406</v>
      </c>
      <c r="U23" s="14">
        <v>268</v>
      </c>
      <c r="V23" s="14"/>
      <c r="W23" s="14">
        <v>1633</v>
      </c>
      <c r="X23" s="14">
        <v>220</v>
      </c>
      <c r="Y23" s="4"/>
    </row>
    <row r="24" spans="1:25" ht="15.75">
      <c r="A24" s="29" t="s">
        <v>97</v>
      </c>
      <c r="B24" s="14">
        <v>21237</v>
      </c>
      <c r="C24" s="14">
        <v>259</v>
      </c>
      <c r="D24" s="14"/>
      <c r="E24" s="14">
        <v>7195</v>
      </c>
      <c r="F24" s="14">
        <v>402</v>
      </c>
      <c r="G24" s="14"/>
      <c r="H24" s="14">
        <v>3110</v>
      </c>
      <c r="I24" s="14">
        <v>288</v>
      </c>
      <c r="J24" s="14"/>
      <c r="K24" s="14">
        <v>1018</v>
      </c>
      <c r="L24" s="14">
        <v>181</v>
      </c>
      <c r="N24" s="14">
        <v>1240</v>
      </c>
      <c r="O24" s="14">
        <v>193</v>
      </c>
      <c r="P24" s="14"/>
      <c r="Q24" s="14">
        <v>1473</v>
      </c>
      <c r="R24" s="14">
        <v>238</v>
      </c>
      <c r="S24" s="14"/>
      <c r="T24" s="14">
        <v>4382</v>
      </c>
      <c r="U24" s="14">
        <v>342</v>
      </c>
      <c r="V24" s="14"/>
      <c r="W24" s="14">
        <v>2644</v>
      </c>
      <c r="X24" s="14">
        <v>281</v>
      </c>
      <c r="Y24" s="4"/>
    </row>
    <row r="25" spans="1:25" ht="15.75">
      <c r="A25" s="29" t="s">
        <v>98</v>
      </c>
      <c r="B25" s="14">
        <v>13002</v>
      </c>
      <c r="C25" s="14">
        <v>307</v>
      </c>
      <c r="D25" s="14"/>
      <c r="E25" s="14">
        <v>4765</v>
      </c>
      <c r="F25" s="14">
        <v>351</v>
      </c>
      <c r="G25" s="14"/>
      <c r="H25" s="14">
        <v>1974</v>
      </c>
      <c r="I25" s="14">
        <v>237</v>
      </c>
      <c r="J25" s="14"/>
      <c r="K25" s="14">
        <v>706</v>
      </c>
      <c r="L25" s="14">
        <v>150</v>
      </c>
      <c r="N25" s="14">
        <v>906</v>
      </c>
      <c r="O25" s="14">
        <v>185</v>
      </c>
      <c r="P25" s="14"/>
      <c r="Q25" s="14">
        <v>1088</v>
      </c>
      <c r="R25" s="14">
        <v>201</v>
      </c>
      <c r="S25" s="14"/>
      <c r="T25" s="14">
        <v>3148</v>
      </c>
      <c r="U25" s="14">
        <v>324</v>
      </c>
      <c r="V25" s="14"/>
      <c r="W25" s="14">
        <v>1940</v>
      </c>
      <c r="X25" s="14">
        <v>260</v>
      </c>
      <c r="Y25" s="4"/>
    </row>
    <row r="26" spans="1:25" ht="15.75">
      <c r="A26" s="29" t="s">
        <v>99</v>
      </c>
      <c r="B26" s="14">
        <v>8101</v>
      </c>
      <c r="C26" s="14">
        <v>138</v>
      </c>
      <c r="D26" s="14"/>
      <c r="E26" s="14">
        <v>3103</v>
      </c>
      <c r="F26" s="14">
        <v>238</v>
      </c>
      <c r="G26" s="14"/>
      <c r="H26" s="14">
        <v>1367</v>
      </c>
      <c r="I26" s="14">
        <v>195</v>
      </c>
      <c r="J26" s="14"/>
      <c r="K26" s="14">
        <v>563</v>
      </c>
      <c r="L26" s="14">
        <v>160</v>
      </c>
      <c r="N26" s="14">
        <v>745</v>
      </c>
      <c r="O26" s="14">
        <v>163</v>
      </c>
      <c r="P26" s="14"/>
      <c r="Q26" s="14">
        <v>661</v>
      </c>
      <c r="R26" s="14">
        <v>168</v>
      </c>
      <c r="S26" s="14"/>
      <c r="T26" s="14">
        <v>1850</v>
      </c>
      <c r="U26" s="14">
        <v>243</v>
      </c>
      <c r="V26" s="14"/>
      <c r="W26" s="14">
        <v>1177</v>
      </c>
      <c r="X26" s="14">
        <v>194</v>
      </c>
      <c r="Y26" s="4"/>
    </row>
    <row r="27" spans="1:25" ht="15.75">
      <c r="A27" s="29" t="s">
        <v>100</v>
      </c>
      <c r="B27" s="14">
        <v>10442</v>
      </c>
      <c r="C27" s="14">
        <v>155</v>
      </c>
      <c r="D27" s="14"/>
      <c r="E27" s="14">
        <v>3735</v>
      </c>
      <c r="F27" s="14">
        <v>334</v>
      </c>
      <c r="G27" s="14"/>
      <c r="H27" s="14">
        <v>1596</v>
      </c>
      <c r="I27" s="14">
        <v>219</v>
      </c>
      <c r="J27" s="14"/>
      <c r="K27" s="14">
        <v>620</v>
      </c>
      <c r="L27" s="14">
        <v>163</v>
      </c>
      <c r="N27" s="14">
        <v>780</v>
      </c>
      <c r="O27" s="14">
        <v>181</v>
      </c>
      <c r="P27" s="14"/>
      <c r="Q27" s="14">
        <v>802</v>
      </c>
      <c r="R27" s="14">
        <v>175</v>
      </c>
      <c r="S27" s="14"/>
      <c r="T27" s="14">
        <v>2449</v>
      </c>
      <c r="U27" s="14">
        <v>310</v>
      </c>
      <c r="V27" s="14"/>
      <c r="W27" s="14">
        <v>1397</v>
      </c>
      <c r="X27" s="14">
        <v>220</v>
      </c>
      <c r="Y27" s="4"/>
    </row>
    <row r="28" spans="1:25" ht="15.75">
      <c r="A28" s="29" t="s">
        <v>101</v>
      </c>
      <c r="B28" s="14">
        <v>10521</v>
      </c>
      <c r="C28" s="14">
        <v>253</v>
      </c>
      <c r="D28" s="14"/>
      <c r="E28" s="14">
        <v>3363</v>
      </c>
      <c r="F28" s="14">
        <v>323</v>
      </c>
      <c r="G28" s="14"/>
      <c r="H28" s="14">
        <v>1418</v>
      </c>
      <c r="I28" s="14">
        <v>231</v>
      </c>
      <c r="J28" s="14"/>
      <c r="K28" s="14">
        <v>718</v>
      </c>
      <c r="L28" s="14">
        <v>185</v>
      </c>
      <c r="N28" s="14">
        <v>666</v>
      </c>
      <c r="O28" s="14">
        <v>179</v>
      </c>
      <c r="P28" s="14"/>
      <c r="Q28" s="14">
        <v>731</v>
      </c>
      <c r="R28" s="14">
        <v>192</v>
      </c>
      <c r="S28" s="14"/>
      <c r="T28" s="14">
        <v>2168</v>
      </c>
      <c r="U28" s="14">
        <v>269</v>
      </c>
      <c r="V28" s="14"/>
      <c r="W28" s="14">
        <v>1267</v>
      </c>
      <c r="X28" s="14">
        <v>228</v>
      </c>
      <c r="Y28" s="4"/>
    </row>
    <row r="29" spans="1:25" ht="15.75">
      <c r="A29" s="29" t="s">
        <v>102</v>
      </c>
      <c r="B29" s="14">
        <v>6273</v>
      </c>
      <c r="C29" s="14">
        <v>157</v>
      </c>
      <c r="D29" s="14"/>
      <c r="E29" s="14">
        <v>2203</v>
      </c>
      <c r="F29" s="14">
        <v>216</v>
      </c>
      <c r="G29" s="14"/>
      <c r="H29" s="14">
        <v>813</v>
      </c>
      <c r="I29" s="14">
        <v>139</v>
      </c>
      <c r="J29" s="14"/>
      <c r="K29" s="14">
        <v>402</v>
      </c>
      <c r="L29" s="14">
        <v>126</v>
      </c>
      <c r="N29" s="14">
        <v>447</v>
      </c>
      <c r="O29" s="14">
        <v>111</v>
      </c>
      <c r="P29" s="14"/>
      <c r="Q29" s="14">
        <v>611</v>
      </c>
      <c r="R29" s="14">
        <v>147</v>
      </c>
      <c r="S29" s="14"/>
      <c r="T29" s="14">
        <v>1507</v>
      </c>
      <c r="U29" s="14">
        <v>199</v>
      </c>
      <c r="V29" s="14"/>
      <c r="W29" s="14">
        <v>970</v>
      </c>
      <c r="X29" s="14">
        <v>170</v>
      </c>
      <c r="Y29" s="4"/>
    </row>
    <row r="30" spans="1:25" ht="15.75">
      <c r="A30" s="29" t="s">
        <v>103</v>
      </c>
      <c r="B30" s="14">
        <v>8990</v>
      </c>
      <c r="C30" s="14">
        <v>158</v>
      </c>
      <c r="D30" s="14"/>
      <c r="E30" s="14">
        <v>3043</v>
      </c>
      <c r="F30" s="14">
        <v>265</v>
      </c>
      <c r="G30" s="14"/>
      <c r="H30" s="14">
        <v>1292</v>
      </c>
      <c r="I30" s="14">
        <v>194</v>
      </c>
      <c r="J30" s="14"/>
      <c r="K30" s="14">
        <v>395</v>
      </c>
      <c r="L30" s="14">
        <v>135</v>
      </c>
      <c r="N30" s="14">
        <v>684</v>
      </c>
      <c r="O30" s="14">
        <v>182</v>
      </c>
      <c r="P30" s="14"/>
      <c r="Q30" s="14">
        <v>553</v>
      </c>
      <c r="R30" s="14">
        <v>144</v>
      </c>
      <c r="S30" s="14"/>
      <c r="T30" s="14">
        <v>1856</v>
      </c>
      <c r="U30" s="14">
        <v>216</v>
      </c>
      <c r="V30" s="14"/>
      <c r="W30" s="14">
        <v>1006</v>
      </c>
      <c r="X30" s="14">
        <v>178</v>
      </c>
      <c r="Y30" s="4"/>
    </row>
    <row r="31" spans="1:25" ht="15.75">
      <c r="A31" s="29" t="s">
        <v>104</v>
      </c>
      <c r="B31" s="14">
        <v>38731</v>
      </c>
      <c r="C31" s="14">
        <v>326</v>
      </c>
      <c r="D31" s="14"/>
      <c r="E31" s="14">
        <v>13252</v>
      </c>
      <c r="F31" s="14">
        <v>695</v>
      </c>
      <c r="G31" s="14"/>
      <c r="H31" s="14">
        <v>5515</v>
      </c>
      <c r="I31" s="14">
        <v>527</v>
      </c>
      <c r="J31" s="14"/>
      <c r="K31" s="14">
        <v>1823</v>
      </c>
      <c r="L31" s="14">
        <v>310</v>
      </c>
      <c r="N31" s="14">
        <v>3148</v>
      </c>
      <c r="O31" s="14">
        <v>427</v>
      </c>
      <c r="P31" s="14"/>
      <c r="Q31" s="14">
        <v>2593</v>
      </c>
      <c r="R31" s="14">
        <v>394</v>
      </c>
      <c r="S31" s="14"/>
      <c r="T31" s="14">
        <v>8306</v>
      </c>
      <c r="U31" s="14">
        <v>660</v>
      </c>
      <c r="V31" s="14"/>
      <c r="W31" s="14">
        <v>5585</v>
      </c>
      <c r="X31" s="14">
        <v>500</v>
      </c>
      <c r="Y31" s="4"/>
    </row>
    <row r="32" spans="1:25" ht="15.75">
      <c r="A32" s="29" t="s">
        <v>105</v>
      </c>
      <c r="B32" s="14">
        <v>139182</v>
      </c>
      <c r="C32" s="14">
        <v>596</v>
      </c>
      <c r="D32" s="14"/>
      <c r="E32" s="14">
        <v>47030</v>
      </c>
      <c r="F32" s="14">
        <v>1207</v>
      </c>
      <c r="G32" s="14"/>
      <c r="H32" s="14">
        <v>18637</v>
      </c>
      <c r="I32" s="14">
        <v>932</v>
      </c>
      <c r="J32" s="14"/>
      <c r="K32" s="14">
        <v>7712</v>
      </c>
      <c r="L32" s="14">
        <v>662</v>
      </c>
      <c r="N32" s="14">
        <v>9647</v>
      </c>
      <c r="O32" s="14">
        <v>707</v>
      </c>
      <c r="P32" s="14"/>
      <c r="Q32" s="14">
        <v>9576</v>
      </c>
      <c r="R32" s="14">
        <v>705</v>
      </c>
      <c r="S32" s="14"/>
      <c r="T32" s="14">
        <v>29575</v>
      </c>
      <c r="U32" s="14">
        <v>1046</v>
      </c>
      <c r="V32" s="14"/>
      <c r="W32" s="14">
        <v>21445</v>
      </c>
      <c r="X32" s="14">
        <v>1015</v>
      </c>
      <c r="Y32" s="4"/>
    </row>
    <row r="33" spans="1:25" ht="15.75">
      <c r="A33" s="29" t="s">
        <v>106</v>
      </c>
      <c r="B33" s="14">
        <v>6895</v>
      </c>
      <c r="C33" s="14">
        <v>136</v>
      </c>
      <c r="D33" s="14"/>
      <c r="E33" s="14">
        <v>2381</v>
      </c>
      <c r="F33" s="14">
        <v>291</v>
      </c>
      <c r="G33" s="14"/>
      <c r="H33" s="14">
        <v>1283</v>
      </c>
      <c r="I33" s="14">
        <v>235</v>
      </c>
      <c r="J33" s="14"/>
      <c r="K33" s="14">
        <v>371</v>
      </c>
      <c r="L33" s="14">
        <v>114</v>
      </c>
      <c r="N33" s="14">
        <v>420</v>
      </c>
      <c r="O33" s="14">
        <v>131</v>
      </c>
      <c r="P33" s="14"/>
      <c r="Q33" s="14">
        <v>329</v>
      </c>
      <c r="R33" s="14">
        <v>102</v>
      </c>
      <c r="S33" s="14"/>
      <c r="T33" s="14">
        <v>1344</v>
      </c>
      <c r="U33" s="14">
        <v>229</v>
      </c>
      <c r="V33" s="14"/>
      <c r="W33" s="14">
        <v>752</v>
      </c>
      <c r="X33" s="14">
        <v>168</v>
      </c>
      <c r="Y33" s="4"/>
    </row>
    <row r="34" spans="1:25" ht="15.75">
      <c r="A34" s="29" t="s">
        <v>107</v>
      </c>
      <c r="B34" s="14">
        <v>6714</v>
      </c>
      <c r="C34" s="14">
        <v>122</v>
      </c>
      <c r="D34" s="14"/>
      <c r="E34" s="14">
        <v>2151</v>
      </c>
      <c r="F34" s="14">
        <v>238</v>
      </c>
      <c r="G34" s="14"/>
      <c r="H34" s="14">
        <v>893</v>
      </c>
      <c r="I34" s="14">
        <v>150</v>
      </c>
      <c r="J34" s="14"/>
      <c r="K34" s="14">
        <v>387</v>
      </c>
      <c r="L34" s="14">
        <v>135</v>
      </c>
      <c r="N34" s="14">
        <v>419</v>
      </c>
      <c r="O34" s="14">
        <v>166</v>
      </c>
      <c r="P34" s="14"/>
      <c r="Q34" s="14">
        <v>408</v>
      </c>
      <c r="R34" s="14">
        <v>131</v>
      </c>
      <c r="S34" s="14"/>
      <c r="T34" s="14">
        <v>1268</v>
      </c>
      <c r="U34" s="14">
        <v>198</v>
      </c>
      <c r="V34" s="14"/>
      <c r="W34" s="14">
        <v>926</v>
      </c>
      <c r="X34" s="14">
        <v>200</v>
      </c>
      <c r="Y34" s="4"/>
    </row>
    <row r="35" spans="1:25" ht="15.75">
      <c r="A35" s="29" t="s">
        <v>108</v>
      </c>
      <c r="B35" s="14">
        <v>8561</v>
      </c>
      <c r="C35" s="14">
        <v>157</v>
      </c>
      <c r="D35" s="14"/>
      <c r="E35" s="14">
        <v>3011</v>
      </c>
      <c r="F35" s="14">
        <v>290</v>
      </c>
      <c r="G35" s="14"/>
      <c r="H35" s="14">
        <v>1370</v>
      </c>
      <c r="I35" s="14">
        <v>217</v>
      </c>
      <c r="J35" s="14"/>
      <c r="K35" s="14">
        <v>542</v>
      </c>
      <c r="L35" s="14">
        <v>150</v>
      </c>
      <c r="N35" s="14">
        <v>520</v>
      </c>
      <c r="O35" s="14">
        <v>151</v>
      </c>
      <c r="P35" s="14"/>
      <c r="Q35" s="14">
        <v>613</v>
      </c>
      <c r="R35" s="14">
        <v>164</v>
      </c>
      <c r="S35" s="14"/>
      <c r="T35" s="14">
        <v>1690</v>
      </c>
      <c r="U35" s="14">
        <v>251</v>
      </c>
      <c r="V35" s="14"/>
      <c r="W35" s="14">
        <v>1150</v>
      </c>
      <c r="X35" s="14">
        <v>201</v>
      </c>
      <c r="Y35" s="4"/>
    </row>
    <row r="36" spans="1:25" ht="15.75">
      <c r="A36" s="29" t="s">
        <v>109</v>
      </c>
      <c r="B36" s="14">
        <v>8896</v>
      </c>
      <c r="C36" s="14">
        <v>197</v>
      </c>
      <c r="D36" s="14"/>
      <c r="E36" s="14">
        <v>3133</v>
      </c>
      <c r="F36" s="14">
        <v>269</v>
      </c>
      <c r="G36" s="14"/>
      <c r="H36" s="14">
        <v>1386</v>
      </c>
      <c r="I36" s="14">
        <v>205</v>
      </c>
      <c r="J36" s="14"/>
      <c r="K36" s="14">
        <v>510</v>
      </c>
      <c r="L36" s="14">
        <v>144</v>
      </c>
      <c r="N36" s="14">
        <v>700</v>
      </c>
      <c r="O36" s="14">
        <v>179</v>
      </c>
      <c r="P36" s="14"/>
      <c r="Q36" s="14">
        <v>705</v>
      </c>
      <c r="R36" s="14">
        <v>160</v>
      </c>
      <c r="S36" s="14"/>
      <c r="T36" s="14">
        <v>1991</v>
      </c>
      <c r="U36" s="14">
        <v>237</v>
      </c>
      <c r="V36" s="14"/>
      <c r="W36" s="14">
        <v>1491</v>
      </c>
      <c r="X36" s="14">
        <v>216</v>
      </c>
      <c r="Y36" s="4"/>
    </row>
    <row r="37" spans="1:25" ht="15.75">
      <c r="A37" s="29" t="s">
        <v>110</v>
      </c>
      <c r="B37" s="14">
        <v>8367</v>
      </c>
      <c r="C37" s="14">
        <v>179</v>
      </c>
      <c r="D37" s="14"/>
      <c r="E37" s="14">
        <v>2626</v>
      </c>
      <c r="F37" s="14">
        <v>299</v>
      </c>
      <c r="G37" s="14"/>
      <c r="H37" s="14">
        <v>1078</v>
      </c>
      <c r="I37" s="14">
        <v>222</v>
      </c>
      <c r="J37" s="14"/>
      <c r="K37" s="14">
        <v>443</v>
      </c>
      <c r="L37" s="14">
        <v>123</v>
      </c>
      <c r="N37" s="14">
        <v>632</v>
      </c>
      <c r="O37" s="14">
        <v>193</v>
      </c>
      <c r="P37" s="14"/>
      <c r="Q37" s="14">
        <v>629</v>
      </c>
      <c r="R37" s="14">
        <v>182</v>
      </c>
      <c r="S37" s="14"/>
      <c r="T37" s="14">
        <v>1619</v>
      </c>
      <c r="U37" s="14">
        <v>251</v>
      </c>
      <c r="V37" s="14"/>
      <c r="W37" s="14">
        <v>1297</v>
      </c>
      <c r="X37" s="14">
        <v>249</v>
      </c>
      <c r="Y37" s="4"/>
    </row>
    <row r="38" spans="1:25" ht="15.75">
      <c r="A38" s="29" t="s">
        <v>111</v>
      </c>
      <c r="B38" s="30">
        <v>1126</v>
      </c>
      <c r="C38" s="30">
        <v>17</v>
      </c>
      <c r="D38" s="30"/>
      <c r="E38" s="30">
        <v>345</v>
      </c>
      <c r="F38" s="30">
        <v>54</v>
      </c>
      <c r="G38" s="14"/>
      <c r="H38" s="30">
        <v>139</v>
      </c>
      <c r="I38" s="30">
        <v>35</v>
      </c>
      <c r="J38" s="30"/>
      <c r="K38" s="30">
        <v>63</v>
      </c>
      <c r="L38" s="30">
        <v>26</v>
      </c>
      <c r="N38" s="30">
        <v>48</v>
      </c>
      <c r="O38" s="30">
        <v>26</v>
      </c>
      <c r="P38" s="14"/>
      <c r="Q38" s="30">
        <v>60</v>
      </c>
      <c r="R38" s="30">
        <v>30</v>
      </c>
      <c r="S38" s="30"/>
      <c r="T38" s="30">
        <v>206</v>
      </c>
      <c r="U38" s="30">
        <v>51</v>
      </c>
      <c r="V38" s="30"/>
      <c r="W38" s="30">
        <v>121</v>
      </c>
      <c r="X38" s="30">
        <v>41</v>
      </c>
      <c r="Y38" s="4"/>
    </row>
    <row r="39" spans="1:25" ht="15.75">
      <c r="A39" s="29" t="s">
        <v>112</v>
      </c>
      <c r="B39" s="14">
        <v>10454</v>
      </c>
      <c r="C39" s="14">
        <v>210</v>
      </c>
      <c r="D39" s="14"/>
      <c r="E39" s="14">
        <v>3492</v>
      </c>
      <c r="F39" s="14">
        <v>295</v>
      </c>
      <c r="G39" s="14"/>
      <c r="H39" s="14">
        <v>1624</v>
      </c>
      <c r="I39" s="14">
        <v>213</v>
      </c>
      <c r="J39" s="14"/>
      <c r="K39" s="14">
        <v>669</v>
      </c>
      <c r="L39" s="14">
        <v>150</v>
      </c>
      <c r="N39" s="14">
        <v>730</v>
      </c>
      <c r="O39" s="14">
        <v>178</v>
      </c>
      <c r="P39" s="14"/>
      <c r="Q39" s="14">
        <v>752</v>
      </c>
      <c r="R39" s="14">
        <v>162</v>
      </c>
      <c r="S39" s="14"/>
      <c r="T39" s="14">
        <v>2146</v>
      </c>
      <c r="U39" s="14">
        <v>251</v>
      </c>
      <c r="V39" s="14"/>
      <c r="W39" s="14">
        <v>1560</v>
      </c>
      <c r="X39" s="14">
        <v>213</v>
      </c>
      <c r="Y39" s="4"/>
    </row>
    <row r="40" spans="1:25" ht="15.75">
      <c r="A40" s="29" t="s">
        <v>113</v>
      </c>
      <c r="B40" s="14">
        <v>12502</v>
      </c>
      <c r="C40" s="14">
        <v>174</v>
      </c>
      <c r="D40" s="14"/>
      <c r="E40" s="14">
        <v>4950</v>
      </c>
      <c r="F40" s="14">
        <v>312</v>
      </c>
      <c r="G40" s="14"/>
      <c r="H40" s="14">
        <v>2454</v>
      </c>
      <c r="I40" s="14">
        <v>244</v>
      </c>
      <c r="J40" s="14"/>
      <c r="K40" s="14">
        <v>876</v>
      </c>
      <c r="L40" s="14">
        <v>189</v>
      </c>
      <c r="N40" s="14">
        <v>807</v>
      </c>
      <c r="O40" s="14">
        <v>157</v>
      </c>
      <c r="P40" s="14"/>
      <c r="Q40" s="14">
        <v>682</v>
      </c>
      <c r="R40" s="14">
        <v>145</v>
      </c>
      <c r="S40" s="14"/>
      <c r="T40" s="14">
        <v>2960</v>
      </c>
      <c r="U40" s="14">
        <v>291</v>
      </c>
      <c r="V40" s="14"/>
      <c r="W40" s="14">
        <v>1776</v>
      </c>
      <c r="X40" s="14">
        <v>216</v>
      </c>
      <c r="Y40" s="4"/>
    </row>
    <row r="41" spans="1:25" ht="15.75">
      <c r="A41" s="29" t="s">
        <v>114</v>
      </c>
      <c r="B41" s="14">
        <v>3997</v>
      </c>
      <c r="C41" s="14">
        <v>107</v>
      </c>
      <c r="D41" s="14"/>
      <c r="E41" s="14">
        <v>1581</v>
      </c>
      <c r="F41" s="14">
        <v>169</v>
      </c>
      <c r="G41" s="14"/>
      <c r="H41" s="14">
        <v>690</v>
      </c>
      <c r="I41" s="14">
        <v>122</v>
      </c>
      <c r="J41" s="14"/>
      <c r="K41" s="14">
        <v>157</v>
      </c>
      <c r="L41" s="14">
        <v>57</v>
      </c>
      <c r="N41" s="14">
        <v>306</v>
      </c>
      <c r="O41" s="14">
        <v>89</v>
      </c>
      <c r="P41" s="14"/>
      <c r="Q41" s="14">
        <v>210</v>
      </c>
      <c r="R41" s="14">
        <v>70</v>
      </c>
      <c r="S41" s="14"/>
      <c r="T41" s="14">
        <v>963</v>
      </c>
      <c r="U41" s="14">
        <v>151</v>
      </c>
      <c r="V41" s="14"/>
      <c r="W41" s="14">
        <v>453</v>
      </c>
      <c r="X41" s="14">
        <v>100</v>
      </c>
      <c r="Y41" s="4"/>
    </row>
    <row r="42" spans="1:25" ht="15.75">
      <c r="A42" s="29" t="s">
        <v>115</v>
      </c>
      <c r="B42" s="14">
        <v>8613</v>
      </c>
      <c r="C42" s="14">
        <v>174</v>
      </c>
      <c r="D42" s="14"/>
      <c r="E42" s="14">
        <v>2970</v>
      </c>
      <c r="F42" s="14">
        <v>263</v>
      </c>
      <c r="G42" s="14"/>
      <c r="H42" s="14">
        <v>1554</v>
      </c>
      <c r="I42" s="14">
        <v>218</v>
      </c>
      <c r="J42" s="14"/>
      <c r="K42" s="14">
        <v>435</v>
      </c>
      <c r="L42" s="14">
        <v>131</v>
      </c>
      <c r="N42" s="14">
        <v>731</v>
      </c>
      <c r="O42" s="14">
        <v>158</v>
      </c>
      <c r="P42" s="14"/>
      <c r="Q42" s="14">
        <v>557</v>
      </c>
      <c r="R42" s="14">
        <v>130</v>
      </c>
      <c r="S42" s="14"/>
      <c r="T42" s="14">
        <v>1593</v>
      </c>
      <c r="U42" s="14">
        <v>204</v>
      </c>
      <c r="V42" s="14"/>
      <c r="W42" s="14">
        <v>1152</v>
      </c>
      <c r="X42" s="14">
        <v>194</v>
      </c>
      <c r="Y42" s="4"/>
    </row>
    <row r="43" spans="1:25" ht="15.75">
      <c r="A43" s="29" t="s">
        <v>116</v>
      </c>
      <c r="B43" s="14">
        <v>9987</v>
      </c>
      <c r="C43" s="14">
        <v>166</v>
      </c>
      <c r="D43" s="14"/>
      <c r="E43" s="14">
        <v>2865</v>
      </c>
      <c r="F43" s="14">
        <v>301</v>
      </c>
      <c r="G43" s="14"/>
      <c r="H43" s="14">
        <v>1138</v>
      </c>
      <c r="I43" s="14">
        <v>192</v>
      </c>
      <c r="J43" s="14"/>
      <c r="K43" s="14">
        <v>441</v>
      </c>
      <c r="L43" s="14">
        <v>131</v>
      </c>
      <c r="N43" s="14">
        <v>730</v>
      </c>
      <c r="O43" s="14">
        <v>186</v>
      </c>
      <c r="P43" s="14"/>
      <c r="Q43" s="14">
        <v>668</v>
      </c>
      <c r="R43" s="14">
        <v>182</v>
      </c>
      <c r="S43" s="14"/>
      <c r="T43" s="14">
        <v>1843</v>
      </c>
      <c r="U43" s="14">
        <v>275</v>
      </c>
      <c r="V43" s="14"/>
      <c r="W43" s="14">
        <v>1201</v>
      </c>
      <c r="X43" s="14">
        <v>222</v>
      </c>
      <c r="Y43" s="4"/>
    </row>
    <row r="44" spans="1:25" ht="15.75">
      <c r="A44" s="29" t="s">
        <v>117</v>
      </c>
      <c r="B44" s="14">
        <v>99884</v>
      </c>
      <c r="C44" s="14">
        <v>506</v>
      </c>
      <c r="D44" s="14"/>
      <c r="E44" s="14">
        <v>31629</v>
      </c>
      <c r="F44" s="14">
        <v>1103</v>
      </c>
      <c r="G44" s="14"/>
      <c r="H44" s="14">
        <v>12212</v>
      </c>
      <c r="I44" s="14">
        <v>804</v>
      </c>
      <c r="J44" s="14"/>
      <c r="K44" s="14">
        <v>4603</v>
      </c>
      <c r="L44" s="14">
        <v>487</v>
      </c>
      <c r="N44" s="14">
        <v>7387</v>
      </c>
      <c r="O44" s="14">
        <v>674</v>
      </c>
      <c r="P44" s="14"/>
      <c r="Q44" s="14">
        <v>6982</v>
      </c>
      <c r="R44" s="14">
        <v>623</v>
      </c>
      <c r="S44" s="14"/>
      <c r="T44" s="14">
        <v>20582</v>
      </c>
      <c r="U44" s="14">
        <v>973</v>
      </c>
      <c r="V44" s="14"/>
      <c r="W44" s="14">
        <v>14117</v>
      </c>
      <c r="X44" s="14">
        <v>863</v>
      </c>
      <c r="Y44" s="4"/>
    </row>
    <row r="45" spans="1:25" ht="15.75">
      <c r="A45" s="29" t="s">
        <v>118</v>
      </c>
      <c r="B45" s="14">
        <v>7863</v>
      </c>
      <c r="C45" s="14">
        <v>154</v>
      </c>
      <c r="D45" s="14"/>
      <c r="E45" s="14">
        <v>2995</v>
      </c>
      <c r="F45" s="14">
        <v>256</v>
      </c>
      <c r="G45" s="14"/>
      <c r="H45" s="14">
        <v>1059</v>
      </c>
      <c r="I45" s="14">
        <v>166</v>
      </c>
      <c r="J45" s="14"/>
      <c r="K45" s="14">
        <v>522</v>
      </c>
      <c r="L45" s="14">
        <v>112</v>
      </c>
      <c r="N45" s="14">
        <v>757</v>
      </c>
      <c r="O45" s="14">
        <v>156</v>
      </c>
      <c r="P45" s="14"/>
      <c r="Q45" s="14">
        <v>715</v>
      </c>
      <c r="R45" s="14">
        <v>158</v>
      </c>
      <c r="S45" s="14"/>
      <c r="T45" s="14">
        <v>1886</v>
      </c>
      <c r="U45" s="14">
        <v>232</v>
      </c>
      <c r="V45" s="14"/>
      <c r="W45" s="14">
        <v>1404</v>
      </c>
      <c r="X45" s="14">
        <v>218</v>
      </c>
      <c r="Y45" s="4"/>
    </row>
    <row r="46" spans="1:25" ht="15.75">
      <c r="A46" s="29" t="s">
        <v>119</v>
      </c>
      <c r="B46" s="14">
        <v>199809</v>
      </c>
      <c r="C46" s="14">
        <v>565</v>
      </c>
      <c r="D46" s="14"/>
      <c r="E46" s="14">
        <v>59221</v>
      </c>
      <c r="F46" s="14">
        <v>1445</v>
      </c>
      <c r="G46" s="14"/>
      <c r="H46" s="14">
        <v>21567</v>
      </c>
      <c r="I46" s="14">
        <v>907</v>
      </c>
      <c r="J46" s="14"/>
      <c r="K46" s="14">
        <v>9994</v>
      </c>
      <c r="L46" s="14">
        <v>714</v>
      </c>
      <c r="N46" s="14">
        <v>14166</v>
      </c>
      <c r="O46" s="14">
        <v>816</v>
      </c>
      <c r="P46" s="14"/>
      <c r="Q46" s="14">
        <v>15830</v>
      </c>
      <c r="R46" s="14">
        <v>904</v>
      </c>
      <c r="S46" s="14"/>
      <c r="T46" s="14">
        <v>39678</v>
      </c>
      <c r="U46" s="14">
        <v>1236</v>
      </c>
      <c r="V46" s="14"/>
      <c r="W46" s="14">
        <v>29215</v>
      </c>
      <c r="X46" s="14">
        <v>1143</v>
      </c>
      <c r="Y46" s="4"/>
    </row>
    <row r="47" spans="1:25" ht="15.75">
      <c r="A47" s="29" t="s">
        <v>120</v>
      </c>
      <c r="B47" s="14">
        <v>33119</v>
      </c>
      <c r="C47" s="14">
        <v>273</v>
      </c>
      <c r="D47" s="14"/>
      <c r="E47" s="14">
        <v>11383</v>
      </c>
      <c r="F47" s="14">
        <v>604</v>
      </c>
      <c r="G47" s="14"/>
      <c r="H47" s="14">
        <v>4852</v>
      </c>
      <c r="I47" s="14">
        <v>480</v>
      </c>
      <c r="J47" s="14"/>
      <c r="K47" s="14">
        <v>1769</v>
      </c>
      <c r="L47" s="14">
        <v>279</v>
      </c>
      <c r="N47" s="14">
        <v>2567</v>
      </c>
      <c r="O47" s="14">
        <v>368</v>
      </c>
      <c r="P47" s="14"/>
      <c r="Q47" s="14">
        <v>2536</v>
      </c>
      <c r="R47" s="14">
        <v>325</v>
      </c>
      <c r="S47" s="14"/>
      <c r="T47" s="14">
        <v>7261</v>
      </c>
      <c r="U47" s="14">
        <v>485</v>
      </c>
      <c r="V47" s="14"/>
      <c r="W47" s="14">
        <v>4926</v>
      </c>
      <c r="X47" s="14">
        <v>442</v>
      </c>
      <c r="Y47" s="4"/>
    </row>
    <row r="48" spans="1:25" ht="15.75">
      <c r="A48" s="29" t="s">
        <v>121</v>
      </c>
      <c r="B48" s="14">
        <v>35785</v>
      </c>
      <c r="C48" s="14">
        <v>396</v>
      </c>
      <c r="D48" s="14"/>
      <c r="E48" s="14">
        <v>12922</v>
      </c>
      <c r="F48" s="14">
        <v>606</v>
      </c>
      <c r="G48" s="14"/>
      <c r="H48" s="14">
        <v>5351</v>
      </c>
      <c r="I48" s="14">
        <v>444</v>
      </c>
      <c r="J48" s="14"/>
      <c r="K48" s="14">
        <v>2444</v>
      </c>
      <c r="L48" s="14">
        <v>342</v>
      </c>
      <c r="N48" s="14">
        <v>3055</v>
      </c>
      <c r="O48" s="14">
        <v>402</v>
      </c>
      <c r="P48" s="14"/>
      <c r="Q48" s="14">
        <v>2983</v>
      </c>
      <c r="R48" s="14">
        <v>380</v>
      </c>
      <c r="S48" s="14"/>
      <c r="T48" s="14">
        <v>8261</v>
      </c>
      <c r="U48" s="14">
        <v>578</v>
      </c>
      <c r="V48" s="14"/>
      <c r="W48" s="14">
        <v>5881</v>
      </c>
      <c r="X48" s="14">
        <v>479</v>
      </c>
      <c r="Y48" s="4"/>
    </row>
    <row r="49" spans="1:25" ht="15.75">
      <c r="A49" s="29" t="s">
        <v>122</v>
      </c>
      <c r="B49" s="14">
        <v>62753</v>
      </c>
      <c r="C49" s="14">
        <v>459</v>
      </c>
      <c r="D49" s="14"/>
      <c r="E49" s="14">
        <v>20174</v>
      </c>
      <c r="F49" s="14">
        <v>826</v>
      </c>
      <c r="G49" s="14"/>
      <c r="H49" s="14">
        <v>8218</v>
      </c>
      <c r="I49" s="14">
        <v>540</v>
      </c>
      <c r="J49" s="14"/>
      <c r="K49" s="14">
        <v>4110</v>
      </c>
      <c r="L49" s="14">
        <v>413</v>
      </c>
      <c r="N49" s="14">
        <v>4745</v>
      </c>
      <c r="O49" s="14">
        <v>473</v>
      </c>
      <c r="P49" s="14"/>
      <c r="Q49" s="14">
        <v>4720</v>
      </c>
      <c r="R49" s="14">
        <v>459</v>
      </c>
      <c r="S49" s="14"/>
      <c r="T49" s="14">
        <v>13122</v>
      </c>
      <c r="U49" s="14">
        <v>736</v>
      </c>
      <c r="V49" s="14"/>
      <c r="W49" s="14">
        <v>9115</v>
      </c>
      <c r="X49" s="14">
        <v>630</v>
      </c>
      <c r="Y49" s="4"/>
    </row>
    <row r="50" spans="1:25" ht="15.75">
      <c r="A50" s="29" t="s">
        <v>123</v>
      </c>
      <c r="B50" s="14">
        <v>16103</v>
      </c>
      <c r="C50" s="14">
        <v>209</v>
      </c>
      <c r="D50" s="14"/>
      <c r="E50" s="14">
        <v>5288</v>
      </c>
      <c r="F50" s="14">
        <v>423</v>
      </c>
      <c r="G50" s="14"/>
      <c r="H50" s="14">
        <v>2209</v>
      </c>
      <c r="I50" s="14">
        <v>295</v>
      </c>
      <c r="J50" s="14"/>
      <c r="K50" s="14">
        <v>672</v>
      </c>
      <c r="L50" s="14">
        <v>182</v>
      </c>
      <c r="N50" s="14">
        <v>1048</v>
      </c>
      <c r="O50" s="14">
        <v>236</v>
      </c>
      <c r="P50" s="14"/>
      <c r="Q50" s="14">
        <v>981</v>
      </c>
      <c r="R50" s="14">
        <v>180</v>
      </c>
      <c r="S50" s="14"/>
      <c r="T50" s="14">
        <v>3392</v>
      </c>
      <c r="U50" s="14">
        <v>366</v>
      </c>
      <c r="V50" s="14"/>
      <c r="W50" s="14">
        <v>1997</v>
      </c>
      <c r="X50" s="14">
        <v>279</v>
      </c>
      <c r="Y50" s="4"/>
    </row>
    <row r="51" spans="1:25" ht="15.75">
      <c r="A51" s="29" t="s">
        <v>124</v>
      </c>
      <c r="B51" s="14">
        <v>39783</v>
      </c>
      <c r="C51" s="14">
        <v>311</v>
      </c>
      <c r="D51" s="14"/>
      <c r="E51" s="14">
        <v>14402</v>
      </c>
      <c r="F51" s="14">
        <v>698</v>
      </c>
      <c r="G51" s="14"/>
      <c r="H51" s="14">
        <v>5911</v>
      </c>
      <c r="I51" s="14">
        <v>521</v>
      </c>
      <c r="J51" s="14"/>
      <c r="K51" s="14">
        <v>3215</v>
      </c>
      <c r="L51" s="14">
        <v>448</v>
      </c>
      <c r="N51" s="14">
        <v>3968</v>
      </c>
      <c r="O51" s="14">
        <v>493</v>
      </c>
      <c r="P51" s="14"/>
      <c r="Q51" s="14">
        <v>3552</v>
      </c>
      <c r="R51" s="14">
        <v>444</v>
      </c>
      <c r="S51" s="14"/>
      <c r="T51" s="14">
        <v>9121</v>
      </c>
      <c r="U51" s="14">
        <v>662</v>
      </c>
      <c r="V51" s="14"/>
      <c r="W51" s="14">
        <v>6756</v>
      </c>
      <c r="X51" s="14">
        <v>580</v>
      </c>
      <c r="Y51" s="4"/>
    </row>
    <row r="52" spans="1:25" ht="15.75">
      <c r="A52" s="29" t="s">
        <v>125</v>
      </c>
      <c r="B52" s="14">
        <v>5830</v>
      </c>
      <c r="C52" s="14">
        <v>172</v>
      </c>
      <c r="D52" s="14"/>
      <c r="E52" s="14">
        <v>1939</v>
      </c>
      <c r="F52" s="14">
        <v>257</v>
      </c>
      <c r="G52" s="14"/>
      <c r="H52" s="14">
        <v>916</v>
      </c>
      <c r="I52" s="14">
        <v>188</v>
      </c>
      <c r="J52" s="14"/>
      <c r="K52" s="14">
        <v>289</v>
      </c>
      <c r="L52" s="14">
        <v>108</v>
      </c>
      <c r="N52" s="14">
        <v>450</v>
      </c>
      <c r="O52" s="14">
        <v>129</v>
      </c>
      <c r="P52" s="14"/>
      <c r="Q52" s="14">
        <v>333</v>
      </c>
      <c r="R52" s="14">
        <v>101</v>
      </c>
      <c r="S52" s="14"/>
      <c r="T52" s="14">
        <v>1168</v>
      </c>
      <c r="U52" s="14">
        <v>210</v>
      </c>
      <c r="V52" s="14"/>
      <c r="W52" s="14">
        <v>719</v>
      </c>
      <c r="X52" s="14">
        <v>169</v>
      </c>
      <c r="Y52" s="4"/>
    </row>
    <row r="53" spans="1:25" ht="15.75">
      <c r="A53" s="29" t="s">
        <v>126</v>
      </c>
      <c r="B53" s="14">
        <v>14835</v>
      </c>
      <c r="C53" s="14">
        <v>178</v>
      </c>
      <c r="D53" s="14"/>
      <c r="E53" s="14">
        <v>5366</v>
      </c>
      <c r="F53" s="14">
        <v>378</v>
      </c>
      <c r="G53" s="14"/>
      <c r="H53" s="14">
        <v>2503</v>
      </c>
      <c r="I53" s="14">
        <v>291</v>
      </c>
      <c r="J53" s="14"/>
      <c r="K53" s="14">
        <v>981</v>
      </c>
      <c r="L53" s="14">
        <v>195</v>
      </c>
      <c r="N53" s="14">
        <v>1167</v>
      </c>
      <c r="O53" s="14">
        <v>217</v>
      </c>
      <c r="P53" s="14"/>
      <c r="Q53" s="14">
        <v>1082</v>
      </c>
      <c r="R53" s="14">
        <v>192</v>
      </c>
      <c r="S53" s="14"/>
      <c r="T53" s="14">
        <v>3335</v>
      </c>
      <c r="U53" s="14">
        <v>321</v>
      </c>
      <c r="V53" s="14"/>
      <c r="W53" s="14">
        <v>2068</v>
      </c>
      <c r="X53" s="14">
        <v>248</v>
      </c>
      <c r="Y53" s="4"/>
    </row>
    <row r="54" spans="1:25" ht="15.75">
      <c r="A54" s="29" t="s">
        <v>127</v>
      </c>
      <c r="B54" s="14">
        <v>9980</v>
      </c>
      <c r="C54" s="14">
        <v>175</v>
      </c>
      <c r="D54" s="14"/>
      <c r="E54" s="14">
        <v>3412</v>
      </c>
      <c r="F54" s="14">
        <v>292</v>
      </c>
      <c r="G54" s="14"/>
      <c r="H54" s="14">
        <v>1418</v>
      </c>
      <c r="I54" s="14">
        <v>224</v>
      </c>
      <c r="J54" s="14"/>
      <c r="K54" s="14">
        <v>681</v>
      </c>
      <c r="L54" s="14">
        <v>143</v>
      </c>
      <c r="N54" s="14">
        <v>706</v>
      </c>
      <c r="O54" s="14">
        <v>189</v>
      </c>
      <c r="P54" s="14"/>
      <c r="Q54" s="14">
        <v>664</v>
      </c>
      <c r="R54" s="14">
        <v>170</v>
      </c>
      <c r="S54" s="14"/>
      <c r="T54" s="14">
        <v>2124</v>
      </c>
      <c r="U54" s="14">
        <v>248</v>
      </c>
      <c r="V54" s="14"/>
      <c r="W54" s="14">
        <v>1401</v>
      </c>
      <c r="X54" s="14">
        <v>209</v>
      </c>
      <c r="Y54" s="4"/>
    </row>
    <row r="55" spans="1:25" ht="15.75">
      <c r="A55" s="29" t="s">
        <v>128</v>
      </c>
      <c r="B55" s="14">
        <v>12239</v>
      </c>
      <c r="C55" s="14">
        <v>183</v>
      </c>
      <c r="D55" s="14"/>
      <c r="E55" s="14">
        <v>3563</v>
      </c>
      <c r="F55" s="14">
        <v>351</v>
      </c>
      <c r="G55" s="14"/>
      <c r="H55" s="14">
        <v>1414</v>
      </c>
      <c r="I55" s="14">
        <v>247</v>
      </c>
      <c r="J55" s="14"/>
      <c r="K55" s="14">
        <v>556</v>
      </c>
      <c r="L55" s="14">
        <v>158</v>
      </c>
      <c r="N55" s="14">
        <v>787</v>
      </c>
      <c r="O55" s="14">
        <v>198</v>
      </c>
      <c r="P55" s="14"/>
      <c r="Q55" s="14">
        <v>719</v>
      </c>
      <c r="R55" s="14">
        <v>175</v>
      </c>
      <c r="S55" s="14"/>
      <c r="T55" s="14">
        <v>2165</v>
      </c>
      <c r="U55" s="14">
        <v>311</v>
      </c>
      <c r="V55" s="14"/>
      <c r="W55" s="14">
        <v>1482</v>
      </c>
      <c r="X55" s="14">
        <v>261</v>
      </c>
      <c r="Y55" s="4"/>
    </row>
    <row r="56" spans="1:25" ht="15.75">
      <c r="A56" s="29" t="s">
        <v>129</v>
      </c>
      <c r="B56" s="14">
        <v>20605</v>
      </c>
      <c r="C56" s="14">
        <v>305</v>
      </c>
      <c r="D56" s="14"/>
      <c r="E56" s="14">
        <v>6897</v>
      </c>
      <c r="F56" s="14">
        <v>512</v>
      </c>
      <c r="G56" s="14"/>
      <c r="H56" s="14">
        <v>2795</v>
      </c>
      <c r="I56" s="14">
        <v>362</v>
      </c>
      <c r="J56" s="14"/>
      <c r="K56" s="14">
        <v>1265</v>
      </c>
      <c r="L56" s="14">
        <v>243</v>
      </c>
      <c r="N56" s="14">
        <v>1647</v>
      </c>
      <c r="O56" s="14">
        <v>306</v>
      </c>
      <c r="P56" s="14"/>
      <c r="Q56" s="14">
        <v>1318</v>
      </c>
      <c r="R56" s="14">
        <v>278</v>
      </c>
      <c r="S56" s="14"/>
      <c r="T56" s="14">
        <v>4477</v>
      </c>
      <c r="U56" s="14">
        <v>436</v>
      </c>
      <c r="V56" s="14"/>
      <c r="W56" s="14">
        <v>3030</v>
      </c>
      <c r="X56" s="14">
        <v>355</v>
      </c>
      <c r="Y56" s="4"/>
    </row>
    <row r="57" spans="1:25" ht="15.75">
      <c r="A57" s="29" t="s">
        <v>130</v>
      </c>
      <c r="B57" s="14">
        <v>41007</v>
      </c>
      <c r="C57" s="14">
        <v>322</v>
      </c>
      <c r="D57" s="14"/>
      <c r="E57" s="14">
        <v>11934</v>
      </c>
      <c r="F57" s="14">
        <v>697</v>
      </c>
      <c r="G57" s="14"/>
      <c r="H57" s="14">
        <v>4393</v>
      </c>
      <c r="I57" s="14">
        <v>454</v>
      </c>
      <c r="J57" s="14"/>
      <c r="K57" s="14">
        <v>1896</v>
      </c>
      <c r="L57" s="14">
        <v>303</v>
      </c>
      <c r="N57" s="14">
        <v>3068</v>
      </c>
      <c r="O57" s="14">
        <v>416</v>
      </c>
      <c r="P57" s="14"/>
      <c r="Q57" s="14">
        <v>3032</v>
      </c>
      <c r="R57" s="14">
        <v>400</v>
      </c>
      <c r="S57" s="14"/>
      <c r="T57" s="14">
        <v>7203</v>
      </c>
      <c r="U57" s="14">
        <v>567</v>
      </c>
      <c r="V57" s="14"/>
      <c r="W57" s="14">
        <v>5831</v>
      </c>
      <c r="X57" s="14">
        <v>529</v>
      </c>
      <c r="Y57" s="4"/>
    </row>
    <row r="58" spans="1:25" ht="15.75">
      <c r="A58" s="29" t="s">
        <v>131</v>
      </c>
      <c r="B58" s="14">
        <v>14777</v>
      </c>
      <c r="C58" s="14">
        <v>218</v>
      </c>
      <c r="D58" s="14"/>
      <c r="E58" s="14">
        <v>5943</v>
      </c>
      <c r="F58" s="14">
        <v>407</v>
      </c>
      <c r="G58" s="14"/>
      <c r="H58" s="14">
        <v>2719</v>
      </c>
      <c r="I58" s="14">
        <v>300</v>
      </c>
      <c r="J58" s="14"/>
      <c r="K58" s="14">
        <v>1135</v>
      </c>
      <c r="L58" s="14">
        <v>224</v>
      </c>
      <c r="N58" s="14">
        <v>1374</v>
      </c>
      <c r="O58" s="14">
        <v>247</v>
      </c>
      <c r="P58" s="14"/>
      <c r="Q58" s="14">
        <v>1031</v>
      </c>
      <c r="R58" s="14">
        <v>209</v>
      </c>
      <c r="S58" s="14"/>
      <c r="T58" s="14">
        <v>3885</v>
      </c>
      <c r="U58" s="14">
        <v>363</v>
      </c>
      <c r="V58" s="14"/>
      <c r="W58" s="14">
        <v>1978</v>
      </c>
      <c r="X58" s="14">
        <v>266</v>
      </c>
      <c r="Y58" s="4"/>
    </row>
    <row r="59" spans="1:25" ht="15.75">
      <c r="A59" s="29" t="s">
        <v>132</v>
      </c>
      <c r="B59" s="14">
        <v>29573</v>
      </c>
      <c r="C59" s="14">
        <v>322</v>
      </c>
      <c r="D59" s="14"/>
      <c r="E59" s="14">
        <v>9408</v>
      </c>
      <c r="F59" s="14">
        <v>559</v>
      </c>
      <c r="G59" s="14"/>
      <c r="H59" s="14">
        <v>3975</v>
      </c>
      <c r="I59" s="14">
        <v>413</v>
      </c>
      <c r="J59" s="14"/>
      <c r="K59" s="14">
        <v>1799</v>
      </c>
      <c r="L59" s="14">
        <v>348</v>
      </c>
      <c r="N59" s="14">
        <v>2183</v>
      </c>
      <c r="O59" s="14">
        <v>356</v>
      </c>
      <c r="P59" s="14"/>
      <c r="Q59" s="14">
        <v>1753</v>
      </c>
      <c r="R59" s="14">
        <v>312</v>
      </c>
      <c r="S59" s="14"/>
      <c r="T59" s="14">
        <v>5340</v>
      </c>
      <c r="U59" s="14">
        <v>480</v>
      </c>
      <c r="V59" s="14"/>
      <c r="W59" s="14">
        <v>3864</v>
      </c>
      <c r="X59" s="14">
        <v>454</v>
      </c>
      <c r="Y59" s="4"/>
    </row>
    <row r="60" spans="1:25" ht="15.75">
      <c r="A60" s="29" t="s">
        <v>133</v>
      </c>
      <c r="B60" s="14">
        <v>22217</v>
      </c>
      <c r="C60" s="14">
        <v>253</v>
      </c>
      <c r="D60" s="14"/>
      <c r="E60" s="14">
        <v>7936</v>
      </c>
      <c r="F60" s="14">
        <v>468</v>
      </c>
      <c r="G60" s="14"/>
      <c r="H60" s="14">
        <v>3370</v>
      </c>
      <c r="I60" s="14">
        <v>386</v>
      </c>
      <c r="J60" s="14"/>
      <c r="K60" s="14">
        <v>1413</v>
      </c>
      <c r="L60" s="14">
        <v>269</v>
      </c>
      <c r="N60" s="14">
        <v>1778</v>
      </c>
      <c r="O60" s="14">
        <v>287</v>
      </c>
      <c r="P60" s="14"/>
      <c r="Q60" s="14">
        <v>1737</v>
      </c>
      <c r="R60" s="14">
        <v>316</v>
      </c>
      <c r="S60" s="14"/>
      <c r="T60" s="14">
        <v>4854</v>
      </c>
      <c r="U60" s="14">
        <v>428</v>
      </c>
      <c r="V60" s="14"/>
      <c r="W60" s="14">
        <v>3521</v>
      </c>
      <c r="X60" s="14">
        <v>387</v>
      </c>
      <c r="Y60" s="4"/>
    </row>
    <row r="61" spans="1:25" ht="15.75">
      <c r="A61" s="29" t="s">
        <v>134</v>
      </c>
      <c r="B61" s="14">
        <v>5211</v>
      </c>
      <c r="C61" s="14">
        <v>67</v>
      </c>
      <c r="D61" s="14"/>
      <c r="E61" s="14">
        <v>2141</v>
      </c>
      <c r="F61" s="14">
        <v>229</v>
      </c>
      <c r="G61" s="14"/>
      <c r="H61" s="14">
        <v>1041</v>
      </c>
      <c r="I61" s="14">
        <v>188</v>
      </c>
      <c r="J61" s="14"/>
      <c r="K61" s="14">
        <v>476</v>
      </c>
      <c r="L61" s="14">
        <v>133</v>
      </c>
      <c r="N61" s="14">
        <v>392</v>
      </c>
      <c r="O61" s="14">
        <v>111</v>
      </c>
      <c r="P61" s="14"/>
      <c r="Q61" s="14">
        <v>360</v>
      </c>
      <c r="R61" s="14">
        <v>130</v>
      </c>
      <c r="S61" s="14"/>
      <c r="T61" s="14">
        <v>1273</v>
      </c>
      <c r="U61" s="14">
        <v>213</v>
      </c>
      <c r="V61" s="14"/>
      <c r="W61" s="14">
        <v>902</v>
      </c>
      <c r="X61" s="14">
        <v>180</v>
      </c>
      <c r="Y61" s="4"/>
    </row>
    <row r="62" spans="1:25" ht="15.75">
      <c r="A62" s="29" t="s">
        <v>135</v>
      </c>
      <c r="B62" s="30">
        <v>3041</v>
      </c>
      <c r="C62" s="30">
        <v>70</v>
      </c>
      <c r="D62" s="30"/>
      <c r="E62" s="30">
        <v>1056</v>
      </c>
      <c r="F62" s="30">
        <v>139</v>
      </c>
      <c r="G62" s="14"/>
      <c r="H62" s="30">
        <v>509</v>
      </c>
      <c r="I62" s="30">
        <v>129</v>
      </c>
      <c r="J62" s="30"/>
      <c r="K62" s="30">
        <v>174</v>
      </c>
      <c r="L62" s="30">
        <v>68</v>
      </c>
      <c r="N62" s="30">
        <v>162</v>
      </c>
      <c r="O62" s="30">
        <v>62</v>
      </c>
      <c r="P62" s="14"/>
      <c r="Q62" s="30">
        <v>220</v>
      </c>
      <c r="R62" s="30">
        <v>66</v>
      </c>
      <c r="S62" s="30"/>
      <c r="T62" s="30">
        <v>655</v>
      </c>
      <c r="U62" s="30">
        <v>117</v>
      </c>
      <c r="V62" s="30"/>
      <c r="W62" s="30">
        <v>386</v>
      </c>
      <c r="X62" s="30">
        <v>107</v>
      </c>
      <c r="Y62" s="4"/>
    </row>
    <row r="63" spans="1:25" ht="15.75">
      <c r="A63" s="29" t="s">
        <v>136</v>
      </c>
      <c r="B63" s="14">
        <v>5247</v>
      </c>
      <c r="C63" s="14">
        <v>113</v>
      </c>
      <c r="D63" s="14"/>
      <c r="E63" s="14">
        <v>1943</v>
      </c>
      <c r="F63" s="14">
        <v>193</v>
      </c>
      <c r="G63" s="14"/>
      <c r="H63" s="14">
        <v>884</v>
      </c>
      <c r="I63" s="14">
        <v>153</v>
      </c>
      <c r="J63" s="14"/>
      <c r="K63" s="14">
        <v>314</v>
      </c>
      <c r="L63" s="14">
        <v>99</v>
      </c>
      <c r="N63" s="14">
        <v>607</v>
      </c>
      <c r="O63" s="14">
        <v>127</v>
      </c>
      <c r="P63" s="14"/>
      <c r="Q63" s="14">
        <v>474</v>
      </c>
      <c r="R63" s="14">
        <v>118</v>
      </c>
      <c r="S63" s="14"/>
      <c r="T63" s="14">
        <v>1313</v>
      </c>
      <c r="U63" s="14">
        <v>187</v>
      </c>
      <c r="V63" s="14"/>
      <c r="W63" s="14">
        <v>746</v>
      </c>
      <c r="X63" s="14">
        <v>131</v>
      </c>
      <c r="Y63" s="4"/>
    </row>
    <row r="64" spans="1:25" ht="15.75">
      <c r="A64" s="29" t="s">
        <v>137</v>
      </c>
      <c r="B64" s="14">
        <v>15098</v>
      </c>
      <c r="C64" s="14">
        <v>211</v>
      </c>
      <c r="D64" s="14"/>
      <c r="E64" s="14">
        <v>5639</v>
      </c>
      <c r="F64" s="14">
        <v>335</v>
      </c>
      <c r="G64" s="14"/>
      <c r="H64" s="14">
        <v>2473</v>
      </c>
      <c r="I64" s="14">
        <v>244</v>
      </c>
      <c r="J64" s="14"/>
      <c r="K64" s="14">
        <v>1153</v>
      </c>
      <c r="L64" s="14">
        <v>197</v>
      </c>
      <c r="N64" s="14">
        <v>1227</v>
      </c>
      <c r="O64" s="14">
        <v>192</v>
      </c>
      <c r="P64" s="14"/>
      <c r="Q64" s="14">
        <v>1240</v>
      </c>
      <c r="R64" s="14">
        <v>204</v>
      </c>
      <c r="S64" s="14"/>
      <c r="T64" s="14">
        <v>3460</v>
      </c>
      <c r="U64" s="14">
        <v>300</v>
      </c>
      <c r="V64" s="14"/>
      <c r="W64" s="14">
        <v>2305</v>
      </c>
      <c r="X64" s="14">
        <v>247</v>
      </c>
      <c r="Y64" s="4"/>
    </row>
    <row r="65" spans="1:25" ht="15.75">
      <c r="A65" s="29" t="s">
        <v>138</v>
      </c>
      <c r="B65" s="14">
        <v>196262</v>
      </c>
      <c r="C65" s="14">
        <v>673</v>
      </c>
      <c r="D65" s="14"/>
      <c r="E65" s="14">
        <v>58545</v>
      </c>
      <c r="F65" s="14">
        <v>1481</v>
      </c>
      <c r="G65" s="14"/>
      <c r="H65" s="14">
        <v>21559</v>
      </c>
      <c r="I65" s="14">
        <v>1044</v>
      </c>
      <c r="J65" s="14"/>
      <c r="K65" s="14">
        <v>9462</v>
      </c>
      <c r="L65" s="14">
        <v>679</v>
      </c>
      <c r="N65" s="14">
        <v>13906</v>
      </c>
      <c r="O65" s="14">
        <v>960</v>
      </c>
      <c r="P65" s="14"/>
      <c r="Q65" s="14">
        <v>14590</v>
      </c>
      <c r="R65" s="14">
        <v>969</v>
      </c>
      <c r="S65" s="14"/>
      <c r="T65" s="14">
        <v>38179</v>
      </c>
      <c r="U65" s="14">
        <v>1323</v>
      </c>
      <c r="V65" s="14"/>
      <c r="W65" s="14">
        <v>26351</v>
      </c>
      <c r="X65" s="14">
        <v>1087</v>
      </c>
      <c r="Y65" s="4"/>
    </row>
    <row r="66" spans="1:25" ht="15.75">
      <c r="A66" s="29" t="s">
        <v>139</v>
      </c>
      <c r="B66" s="14">
        <v>11092</v>
      </c>
      <c r="C66" s="14">
        <v>225</v>
      </c>
      <c r="D66" s="14"/>
      <c r="E66" s="14">
        <v>3894</v>
      </c>
      <c r="F66" s="14">
        <v>355</v>
      </c>
      <c r="G66" s="14"/>
      <c r="H66" s="14">
        <v>1484</v>
      </c>
      <c r="I66" s="14">
        <v>249</v>
      </c>
      <c r="J66" s="14"/>
      <c r="K66" s="14">
        <v>722</v>
      </c>
      <c r="L66" s="14">
        <v>200</v>
      </c>
      <c r="N66" s="14">
        <v>754</v>
      </c>
      <c r="O66" s="14">
        <v>216</v>
      </c>
      <c r="P66" s="14"/>
      <c r="Q66" s="14">
        <v>827</v>
      </c>
      <c r="R66" s="14">
        <v>216</v>
      </c>
      <c r="S66" s="14"/>
      <c r="T66" s="14">
        <v>2639</v>
      </c>
      <c r="U66" s="14">
        <v>322</v>
      </c>
      <c r="V66" s="14"/>
      <c r="W66" s="14">
        <v>1156</v>
      </c>
      <c r="X66" s="14">
        <v>217</v>
      </c>
      <c r="Y66" s="4"/>
    </row>
    <row r="67" spans="1:25" ht="15.75">
      <c r="A67" s="29" t="s">
        <v>140</v>
      </c>
      <c r="B67" s="14">
        <v>7908</v>
      </c>
      <c r="C67" s="14">
        <v>87</v>
      </c>
      <c r="D67" s="14"/>
      <c r="E67" s="14">
        <v>2512</v>
      </c>
      <c r="F67" s="14">
        <v>278</v>
      </c>
      <c r="G67" s="14"/>
      <c r="H67" s="14">
        <v>1192</v>
      </c>
      <c r="I67" s="14">
        <v>216</v>
      </c>
      <c r="J67" s="14"/>
      <c r="K67" s="14">
        <v>404</v>
      </c>
      <c r="L67" s="14">
        <v>137</v>
      </c>
      <c r="N67" s="14">
        <v>599</v>
      </c>
      <c r="O67" s="14">
        <v>175</v>
      </c>
      <c r="P67" s="14"/>
      <c r="Q67" s="14">
        <v>527</v>
      </c>
      <c r="R67" s="14">
        <v>160</v>
      </c>
      <c r="S67" s="14"/>
      <c r="T67" s="14">
        <v>1590</v>
      </c>
      <c r="U67" s="14">
        <v>242</v>
      </c>
      <c r="V67" s="14"/>
      <c r="W67" s="14">
        <v>1005</v>
      </c>
      <c r="X67" s="14">
        <v>195</v>
      </c>
      <c r="Y67" s="4"/>
    </row>
    <row r="68" spans="1:25" ht="15.75">
      <c r="A68" s="29" t="s">
        <v>141</v>
      </c>
      <c r="B68" s="14">
        <v>10746</v>
      </c>
      <c r="C68" s="14">
        <v>214</v>
      </c>
      <c r="D68" s="14"/>
      <c r="E68" s="14">
        <v>3469</v>
      </c>
      <c r="F68" s="14">
        <v>326</v>
      </c>
      <c r="G68" s="14"/>
      <c r="H68" s="14">
        <v>1560</v>
      </c>
      <c r="I68" s="14">
        <v>272</v>
      </c>
      <c r="J68" s="14"/>
      <c r="K68" s="14">
        <v>626</v>
      </c>
      <c r="L68" s="14">
        <v>197</v>
      </c>
      <c r="N68" s="14">
        <v>992</v>
      </c>
      <c r="O68" s="14">
        <v>236</v>
      </c>
      <c r="P68" s="14"/>
      <c r="Q68" s="14">
        <v>802</v>
      </c>
      <c r="R68" s="14">
        <v>187</v>
      </c>
      <c r="S68" s="14"/>
      <c r="T68" s="14">
        <v>2173</v>
      </c>
      <c r="U68" s="14">
        <v>307</v>
      </c>
      <c r="V68" s="14"/>
      <c r="W68" s="14">
        <v>1482</v>
      </c>
      <c r="X68" s="14">
        <v>237</v>
      </c>
      <c r="Y68" s="4"/>
    </row>
    <row r="69" spans="1:25" ht="15.75">
      <c r="A69" s="29" t="s">
        <v>142</v>
      </c>
      <c r="B69" s="14">
        <v>26219</v>
      </c>
      <c r="C69" s="14">
        <v>367</v>
      </c>
      <c r="D69" s="14"/>
      <c r="E69" s="14">
        <v>9152</v>
      </c>
      <c r="F69" s="14">
        <v>572</v>
      </c>
      <c r="G69" s="14"/>
      <c r="H69" s="14">
        <v>3716</v>
      </c>
      <c r="I69" s="14">
        <v>418</v>
      </c>
      <c r="J69" s="14"/>
      <c r="K69" s="14">
        <v>1681</v>
      </c>
      <c r="L69" s="14">
        <v>303</v>
      </c>
      <c r="N69" s="14">
        <v>2139</v>
      </c>
      <c r="O69" s="14">
        <v>350</v>
      </c>
      <c r="P69" s="14"/>
      <c r="Q69" s="14">
        <v>1875</v>
      </c>
      <c r="R69" s="14">
        <v>263</v>
      </c>
      <c r="S69" s="14"/>
      <c r="T69" s="14">
        <v>5682</v>
      </c>
      <c r="U69" s="14">
        <v>510</v>
      </c>
      <c r="V69" s="14"/>
      <c r="W69" s="14">
        <v>3920</v>
      </c>
      <c r="X69" s="14">
        <v>453</v>
      </c>
      <c r="Y69" s="4"/>
    </row>
    <row r="70" spans="1:25" ht="15.75">
      <c r="A70" s="29" t="s">
        <v>143</v>
      </c>
      <c r="B70" s="14">
        <v>11003</v>
      </c>
      <c r="C70" s="14">
        <v>137</v>
      </c>
      <c r="D70" s="14"/>
      <c r="E70" s="14">
        <v>3515</v>
      </c>
      <c r="F70" s="14">
        <v>278</v>
      </c>
      <c r="G70" s="14"/>
      <c r="H70" s="14">
        <v>1465</v>
      </c>
      <c r="I70" s="14">
        <v>192</v>
      </c>
      <c r="J70" s="14"/>
      <c r="K70" s="14">
        <v>530</v>
      </c>
      <c r="L70" s="14">
        <v>127</v>
      </c>
      <c r="N70" s="14">
        <v>909</v>
      </c>
      <c r="O70" s="14">
        <v>187</v>
      </c>
      <c r="P70" s="14"/>
      <c r="Q70" s="14">
        <v>725</v>
      </c>
      <c r="R70" s="14">
        <v>163</v>
      </c>
      <c r="S70" s="14"/>
      <c r="T70" s="14">
        <v>2151</v>
      </c>
      <c r="U70" s="14">
        <v>259</v>
      </c>
      <c r="V70" s="14"/>
      <c r="W70" s="14">
        <v>1576</v>
      </c>
      <c r="X70" s="14">
        <v>239</v>
      </c>
      <c r="Y70" s="4"/>
    </row>
    <row r="71" spans="1:25" ht="15.75">
      <c r="A71" s="29" t="s">
        <v>144</v>
      </c>
      <c r="B71" s="14">
        <v>9374</v>
      </c>
      <c r="C71" s="14">
        <v>158</v>
      </c>
      <c r="D71" s="14"/>
      <c r="E71" s="14">
        <v>3297</v>
      </c>
      <c r="F71" s="14">
        <v>312</v>
      </c>
      <c r="G71" s="14"/>
      <c r="H71" s="14">
        <v>1326</v>
      </c>
      <c r="I71" s="14">
        <v>222</v>
      </c>
      <c r="J71" s="14"/>
      <c r="K71" s="14">
        <v>377</v>
      </c>
      <c r="L71" s="14">
        <v>113</v>
      </c>
      <c r="N71" s="14">
        <v>641</v>
      </c>
      <c r="O71" s="14">
        <v>148</v>
      </c>
      <c r="P71" s="14"/>
      <c r="Q71" s="14">
        <v>592</v>
      </c>
      <c r="R71" s="14">
        <v>138</v>
      </c>
      <c r="S71" s="14"/>
      <c r="T71" s="14">
        <v>1975</v>
      </c>
      <c r="U71" s="14">
        <v>269</v>
      </c>
      <c r="V71" s="14"/>
      <c r="W71" s="14">
        <v>1206</v>
      </c>
      <c r="X71" s="14">
        <v>187</v>
      </c>
      <c r="Y71" s="4"/>
    </row>
    <row r="72" spans="1:25" ht="15.75">
      <c r="A72" s="29" t="s">
        <v>145</v>
      </c>
      <c r="B72" s="14">
        <v>13010</v>
      </c>
      <c r="C72" s="14">
        <v>217</v>
      </c>
      <c r="D72" s="14"/>
      <c r="E72" s="14">
        <v>4501</v>
      </c>
      <c r="F72" s="14">
        <v>363</v>
      </c>
      <c r="G72" s="14"/>
      <c r="H72" s="14">
        <v>1923</v>
      </c>
      <c r="I72" s="14">
        <v>263</v>
      </c>
      <c r="J72" s="14"/>
      <c r="K72" s="14">
        <v>687</v>
      </c>
      <c r="L72" s="14">
        <v>147</v>
      </c>
      <c r="N72" s="14">
        <v>1017</v>
      </c>
      <c r="O72" s="14">
        <v>209</v>
      </c>
      <c r="P72" s="14"/>
      <c r="Q72" s="14">
        <v>908</v>
      </c>
      <c r="R72" s="14">
        <v>198</v>
      </c>
      <c r="S72" s="14"/>
      <c r="T72" s="14">
        <v>2767</v>
      </c>
      <c r="U72" s="14">
        <v>318</v>
      </c>
      <c r="V72" s="14"/>
      <c r="W72" s="14">
        <v>1574</v>
      </c>
      <c r="X72" s="14">
        <v>254</v>
      </c>
      <c r="Y72" s="4"/>
    </row>
    <row r="73" spans="1:25" ht="15.75">
      <c r="A73" s="29" t="s">
        <v>146</v>
      </c>
      <c r="B73" s="14">
        <v>134113</v>
      </c>
      <c r="C73" s="14">
        <v>524</v>
      </c>
      <c r="D73" s="14"/>
      <c r="E73" s="14">
        <v>40861</v>
      </c>
      <c r="F73" s="14">
        <v>1263</v>
      </c>
      <c r="G73" s="14"/>
      <c r="H73" s="14">
        <v>14438</v>
      </c>
      <c r="I73" s="14">
        <v>881</v>
      </c>
      <c r="J73" s="14"/>
      <c r="K73" s="14">
        <v>6619</v>
      </c>
      <c r="L73" s="14">
        <v>599</v>
      </c>
      <c r="N73" s="14">
        <v>9681</v>
      </c>
      <c r="O73" s="14">
        <v>729</v>
      </c>
      <c r="P73" s="14"/>
      <c r="Q73" s="14">
        <v>10079</v>
      </c>
      <c r="R73" s="14">
        <v>685</v>
      </c>
      <c r="S73" s="14"/>
      <c r="T73" s="14">
        <v>26670</v>
      </c>
      <c r="U73" s="14">
        <v>1134</v>
      </c>
      <c r="V73" s="14"/>
      <c r="W73" s="14">
        <v>20471</v>
      </c>
      <c r="X73" s="14">
        <v>956</v>
      </c>
      <c r="Y73" s="4"/>
    </row>
    <row r="74" spans="1:25" ht="15.75">
      <c r="A74" s="29" t="s">
        <v>147</v>
      </c>
      <c r="B74" s="14">
        <v>5629</v>
      </c>
      <c r="C74" s="14">
        <v>147</v>
      </c>
      <c r="D74" s="14"/>
      <c r="E74" s="14">
        <v>1814</v>
      </c>
      <c r="F74" s="14">
        <v>218</v>
      </c>
      <c r="G74" s="14"/>
      <c r="H74" s="14">
        <v>887</v>
      </c>
      <c r="I74" s="14">
        <v>180</v>
      </c>
      <c r="J74" s="14"/>
      <c r="K74" s="14">
        <v>268</v>
      </c>
      <c r="L74" s="14">
        <v>99</v>
      </c>
      <c r="N74" s="14">
        <v>398</v>
      </c>
      <c r="O74" s="14">
        <v>112</v>
      </c>
      <c r="P74" s="14"/>
      <c r="Q74" s="14">
        <v>392</v>
      </c>
      <c r="R74" s="14">
        <v>126</v>
      </c>
      <c r="S74" s="14"/>
      <c r="T74" s="14">
        <v>918</v>
      </c>
      <c r="U74" s="14">
        <v>166</v>
      </c>
      <c r="V74" s="14"/>
      <c r="W74" s="14">
        <v>764</v>
      </c>
      <c r="X74" s="14">
        <v>175</v>
      </c>
      <c r="Y74" s="4"/>
    </row>
    <row r="75" spans="1:25" ht="15.75">
      <c r="A75" s="29" t="s">
        <v>148</v>
      </c>
      <c r="B75" s="31">
        <v>3945</v>
      </c>
      <c r="C75" s="31">
        <v>117</v>
      </c>
      <c r="D75" s="31"/>
      <c r="E75" s="31">
        <v>1306</v>
      </c>
      <c r="F75" s="31">
        <v>183</v>
      </c>
      <c r="G75" s="31"/>
      <c r="H75" s="31">
        <v>537</v>
      </c>
      <c r="I75" s="31">
        <v>114</v>
      </c>
      <c r="J75" s="31"/>
      <c r="K75" s="31">
        <v>186</v>
      </c>
      <c r="L75" s="31">
        <v>68</v>
      </c>
      <c r="N75" s="31">
        <v>344</v>
      </c>
      <c r="O75" s="31">
        <v>93</v>
      </c>
      <c r="P75" s="31"/>
      <c r="Q75" s="31">
        <v>290</v>
      </c>
      <c r="R75" s="31">
        <v>89</v>
      </c>
      <c r="S75" s="31"/>
      <c r="T75" s="31">
        <v>814</v>
      </c>
      <c r="U75" s="31">
        <v>151</v>
      </c>
      <c r="V75" s="31"/>
      <c r="W75" s="31">
        <v>544</v>
      </c>
      <c r="X75" s="31">
        <v>119</v>
      </c>
      <c r="Y75" s="4"/>
    </row>
    <row r="76" spans="1:25" ht="15.75">
      <c r="A76" s="32"/>
      <c r="B76" s="33"/>
      <c r="C76" s="33"/>
      <c r="D76" s="33"/>
      <c r="E76" s="33"/>
      <c r="F76" s="33"/>
      <c r="G76" s="33"/>
      <c r="H76" s="33"/>
      <c r="I76" s="67"/>
      <c r="J76" s="67"/>
      <c r="K76" s="67"/>
      <c r="L76" s="67"/>
      <c r="M76" s="2"/>
      <c r="N76" s="4"/>
      <c r="O76" s="4"/>
      <c r="P76" s="4"/>
      <c r="Q76" s="4"/>
      <c r="R76" s="4"/>
      <c r="S76" s="4"/>
      <c r="T76" s="4"/>
      <c r="U76" s="4"/>
      <c r="V76" s="4"/>
      <c r="W76" s="4"/>
      <c r="X76" s="4"/>
      <c r="Y76" s="4"/>
    </row>
    <row r="77" spans="1:25" ht="31.5" customHeight="1">
      <c r="A77" s="64" t="s">
        <v>78</v>
      </c>
      <c r="B77" s="64"/>
      <c r="C77" s="64"/>
      <c r="D77" s="64"/>
      <c r="E77" s="64"/>
      <c r="F77" s="64"/>
      <c r="G77" s="64"/>
      <c r="H77" s="64"/>
      <c r="I77" s="64"/>
      <c r="J77" s="64"/>
      <c r="K77" s="64"/>
      <c r="L77" s="64"/>
      <c r="M77" s="64"/>
      <c r="N77" s="64"/>
      <c r="O77" s="64"/>
      <c r="P77" s="64"/>
      <c r="Q77" s="64"/>
      <c r="R77" s="64"/>
      <c r="S77" s="64"/>
      <c r="T77" s="64"/>
      <c r="U77" s="64"/>
      <c r="V77" s="64"/>
      <c r="W77" s="64"/>
      <c r="X77" s="64"/>
      <c r="Y77" s="4"/>
    </row>
    <row r="78" spans="1:2" ht="15.75">
      <c r="A78" s="4" t="s">
        <v>191</v>
      </c>
      <c r="B78" s="4"/>
    </row>
    <row r="79" spans="1:24" ht="30.75" customHeight="1">
      <c r="A79" s="65" t="s">
        <v>79</v>
      </c>
      <c r="B79" s="65"/>
      <c r="C79" s="65"/>
      <c r="D79" s="65"/>
      <c r="E79" s="65"/>
      <c r="F79" s="65"/>
      <c r="G79" s="65"/>
      <c r="H79" s="65"/>
      <c r="I79" s="65"/>
      <c r="J79" s="65"/>
      <c r="K79" s="65"/>
      <c r="L79" s="65"/>
      <c r="M79" s="65"/>
      <c r="N79" s="65"/>
      <c r="O79" s="65"/>
      <c r="P79" s="65"/>
      <c r="Q79" s="65"/>
      <c r="R79" s="65"/>
      <c r="S79" s="65"/>
      <c r="T79" s="65"/>
      <c r="U79" s="65"/>
      <c r="V79" s="65"/>
      <c r="W79" s="65"/>
      <c r="X79" s="65"/>
    </row>
    <row r="80" spans="1:2" ht="15.75">
      <c r="A80" s="4"/>
      <c r="B80" s="4"/>
    </row>
    <row r="81" spans="1:24" ht="30.75" customHeight="1">
      <c r="A81" s="62" t="s">
        <v>81</v>
      </c>
      <c r="B81" s="62"/>
      <c r="C81" s="62"/>
      <c r="D81" s="62"/>
      <c r="E81" s="62"/>
      <c r="F81" s="62"/>
      <c r="G81" s="62"/>
      <c r="H81" s="62"/>
      <c r="I81" s="62"/>
      <c r="J81" s="62"/>
      <c r="K81" s="62"/>
      <c r="L81" s="62"/>
      <c r="M81" s="62"/>
      <c r="N81" s="62"/>
      <c r="O81" s="62"/>
      <c r="P81" s="62"/>
      <c r="Q81" s="62"/>
      <c r="R81" s="62"/>
      <c r="S81" s="62"/>
      <c r="T81" s="62"/>
      <c r="U81" s="62"/>
      <c r="V81" s="62"/>
      <c r="W81" s="62"/>
      <c r="X81" s="62"/>
    </row>
    <row r="82" spans="1:2" ht="15.75">
      <c r="A82" s="4" t="s">
        <v>80</v>
      </c>
      <c r="B82" s="4"/>
    </row>
    <row r="83" spans="1:2" ht="15.75">
      <c r="A83" s="4"/>
      <c r="B83" s="4"/>
    </row>
    <row r="84" spans="1:2" ht="15.75">
      <c r="A84" s="4"/>
      <c r="B84" s="4"/>
    </row>
  </sheetData>
  <sheetProtection/>
  <mergeCells count="14">
    <mergeCell ref="H6:I6"/>
    <mergeCell ref="K6:L6"/>
    <mergeCell ref="E5:X5"/>
    <mergeCell ref="B4:X4"/>
    <mergeCell ref="A77:X77"/>
    <mergeCell ref="A79:X79"/>
    <mergeCell ref="A81:X81"/>
    <mergeCell ref="I76:L76"/>
    <mergeCell ref="N6:O6"/>
    <mergeCell ref="Q6:R6"/>
    <mergeCell ref="T6:U6"/>
    <mergeCell ref="W6:X6"/>
    <mergeCell ref="B6:C6"/>
    <mergeCell ref="E6:F6"/>
  </mergeCells>
  <printOptions/>
  <pageMargins left="0.7" right="0.7" top="0.75" bottom="0.75" header="0.3" footer="0.3"/>
  <pageSetup fitToHeight="2" fitToWidth="1" horizontalDpi="600" verticalDpi="600" orientation="landscape" scale="56" r:id="rId1"/>
</worksheet>
</file>

<file path=xl/worksheets/sheet4.xml><?xml version="1.0" encoding="utf-8"?>
<worksheet xmlns="http://schemas.openxmlformats.org/spreadsheetml/2006/main" xmlns:r="http://schemas.openxmlformats.org/officeDocument/2006/relationships">
  <sheetPr>
    <pageSetUpPr fitToPage="1"/>
  </sheetPr>
  <dimension ref="A1:X88"/>
  <sheetViews>
    <sheetView zoomScalePageLayoutView="0" workbookViewId="0" topLeftCell="A1">
      <selection activeCell="A1" sqref="A1"/>
    </sheetView>
  </sheetViews>
  <sheetFormatPr defaultColWidth="8.88671875" defaultRowHeight="15"/>
  <cols>
    <col min="1" max="1" width="20.77734375" style="0" customWidth="1"/>
    <col min="4" max="4" width="2.77734375" style="0" customWidth="1"/>
    <col min="7" max="7" width="2.77734375" style="0" customWidth="1"/>
    <col min="10" max="10" width="2.77734375" style="0" customWidth="1"/>
    <col min="13" max="13" width="2.77734375" style="0" customWidth="1"/>
    <col min="16" max="16" width="2.77734375" style="0" customWidth="1"/>
    <col min="19" max="19" width="2.77734375" style="0" customWidth="1"/>
    <col min="22" max="22" width="2.77734375" style="0" customWidth="1"/>
  </cols>
  <sheetData>
    <row r="1" spans="1:24" ht="20.25">
      <c r="A1" s="37" t="s">
        <v>8</v>
      </c>
      <c r="B1" s="35"/>
      <c r="C1" s="35"/>
      <c r="D1" s="35"/>
      <c r="E1" s="35"/>
      <c r="F1" s="35"/>
      <c r="G1" s="35"/>
      <c r="H1" s="35"/>
      <c r="I1" s="35"/>
      <c r="J1" s="35"/>
      <c r="K1" s="5"/>
      <c r="L1" s="35"/>
      <c r="M1" s="35"/>
      <c r="N1" s="35"/>
      <c r="O1" s="35"/>
      <c r="P1" s="35"/>
      <c r="Q1" s="35"/>
      <c r="R1" s="35"/>
      <c r="S1" s="35"/>
      <c r="T1" s="35"/>
      <c r="U1" s="35"/>
      <c r="V1" s="35"/>
      <c r="W1" s="35"/>
      <c r="X1" s="35"/>
    </row>
    <row r="2" spans="1:24" ht="20.25">
      <c r="A2" s="38" t="s">
        <v>149</v>
      </c>
      <c r="B2" s="20"/>
      <c r="C2" s="20"/>
      <c r="D2" s="20"/>
      <c r="E2" s="20"/>
      <c r="F2" s="20"/>
      <c r="G2" s="20"/>
      <c r="H2" s="20"/>
      <c r="I2" s="20"/>
      <c r="J2" s="20"/>
      <c r="K2" s="20"/>
      <c r="L2" s="20"/>
      <c r="M2" s="20"/>
      <c r="N2" s="20"/>
      <c r="O2" s="20"/>
      <c r="P2" s="20"/>
      <c r="Q2" s="20"/>
      <c r="R2" s="20"/>
      <c r="S2" s="20"/>
      <c r="T2" s="20"/>
      <c r="U2" s="20"/>
      <c r="V2" s="20"/>
      <c r="W2" s="20"/>
      <c r="X2" s="20"/>
    </row>
    <row r="3" spans="1:24" ht="15.75">
      <c r="A3" s="20"/>
      <c r="B3" s="21"/>
      <c r="C3" s="21"/>
      <c r="D3" s="21"/>
      <c r="E3" s="21"/>
      <c r="F3" s="21"/>
      <c r="G3" s="21"/>
      <c r="H3" s="21"/>
      <c r="I3" s="21"/>
      <c r="J3" s="21"/>
      <c r="K3" s="21"/>
      <c r="L3" s="21"/>
      <c r="M3" s="21"/>
      <c r="N3" s="21"/>
      <c r="O3" s="21"/>
      <c r="P3" s="21"/>
      <c r="Q3" s="21"/>
      <c r="R3" s="21"/>
      <c r="S3" s="21"/>
      <c r="T3" s="21"/>
      <c r="U3" s="21"/>
      <c r="V3" s="21"/>
      <c r="W3" s="21"/>
      <c r="X3" s="21"/>
    </row>
    <row r="4" spans="1:24" ht="15">
      <c r="A4" s="7"/>
      <c r="B4" s="60" t="s">
        <v>83</v>
      </c>
      <c r="C4" s="60"/>
      <c r="D4" s="60"/>
      <c r="E4" s="60"/>
      <c r="F4" s="60"/>
      <c r="G4" s="60"/>
      <c r="H4" s="60"/>
      <c r="I4" s="60"/>
      <c r="J4" s="60"/>
      <c r="K4" s="60"/>
      <c r="L4" s="60"/>
      <c r="M4" s="60"/>
      <c r="N4" s="60"/>
      <c r="O4" s="60"/>
      <c r="P4" s="60"/>
      <c r="Q4" s="60"/>
      <c r="R4" s="60"/>
      <c r="S4" s="60"/>
      <c r="T4" s="60"/>
      <c r="U4" s="60"/>
      <c r="V4" s="60"/>
      <c r="W4" s="60"/>
      <c r="X4" s="60"/>
    </row>
    <row r="5" spans="1:24" ht="15">
      <c r="A5" s="4"/>
      <c r="B5" s="4"/>
      <c r="C5" s="4"/>
      <c r="D5" s="4"/>
      <c r="E5" s="60" t="s">
        <v>84</v>
      </c>
      <c r="F5" s="60"/>
      <c r="G5" s="60"/>
      <c r="H5" s="60"/>
      <c r="I5" s="60"/>
      <c r="J5" s="60"/>
      <c r="K5" s="60"/>
      <c r="L5" s="60"/>
      <c r="M5" s="60"/>
      <c r="N5" s="60"/>
      <c r="O5" s="60"/>
      <c r="P5" s="60"/>
      <c r="Q5" s="60"/>
      <c r="R5" s="60"/>
      <c r="S5" s="60"/>
      <c r="T5" s="60"/>
      <c r="U5" s="60"/>
      <c r="V5" s="60"/>
      <c r="W5" s="60"/>
      <c r="X5" s="60"/>
    </row>
    <row r="6" spans="1:24" ht="15">
      <c r="A6" s="4"/>
      <c r="B6" s="60" t="s">
        <v>3</v>
      </c>
      <c r="C6" s="60"/>
      <c r="D6" s="4"/>
      <c r="E6" s="61" t="s">
        <v>3</v>
      </c>
      <c r="F6" s="61"/>
      <c r="G6" s="22"/>
      <c r="H6" s="61" t="s">
        <v>1</v>
      </c>
      <c r="I6" s="61"/>
      <c r="J6" s="22"/>
      <c r="K6" s="61" t="s">
        <v>2</v>
      </c>
      <c r="L6" s="61"/>
      <c r="M6" s="22"/>
      <c r="N6" s="61" t="s">
        <v>4</v>
      </c>
      <c r="O6" s="61"/>
      <c r="P6" s="22"/>
      <c r="Q6" s="61" t="s">
        <v>5</v>
      </c>
      <c r="R6" s="61"/>
      <c r="S6" s="22"/>
      <c r="T6" s="61" t="s">
        <v>6</v>
      </c>
      <c r="U6" s="61"/>
      <c r="V6" s="22"/>
      <c r="W6" s="61" t="s">
        <v>7</v>
      </c>
      <c r="X6" s="61"/>
    </row>
    <row r="7" spans="1:24" ht="15">
      <c r="A7" s="4"/>
      <c r="B7" s="22"/>
      <c r="C7" s="22" t="s">
        <v>150</v>
      </c>
      <c r="D7" s="22"/>
      <c r="E7" s="22"/>
      <c r="F7" s="22" t="s">
        <v>150</v>
      </c>
      <c r="G7" s="22"/>
      <c r="H7" s="22"/>
      <c r="I7" s="22" t="s">
        <v>150</v>
      </c>
      <c r="J7" s="22"/>
      <c r="K7" s="22"/>
      <c r="L7" s="22" t="s">
        <v>150</v>
      </c>
      <c r="M7" s="22"/>
      <c r="N7" s="22"/>
      <c r="O7" s="22" t="s">
        <v>150</v>
      </c>
      <c r="P7" s="22"/>
      <c r="Q7" s="22"/>
      <c r="R7" s="22" t="s">
        <v>150</v>
      </c>
      <c r="S7" s="22"/>
      <c r="T7" s="22"/>
      <c r="U7" s="22" t="s">
        <v>150</v>
      </c>
      <c r="V7" s="22"/>
      <c r="W7" s="22"/>
      <c r="X7" s="22" t="s">
        <v>150</v>
      </c>
    </row>
    <row r="8" spans="1:24" ht="16.5">
      <c r="A8" s="11" t="s">
        <v>10</v>
      </c>
      <c r="B8" s="12" t="s">
        <v>12</v>
      </c>
      <c r="C8" s="13" t="s">
        <v>156</v>
      </c>
      <c r="D8" s="13"/>
      <c r="E8" s="12" t="s">
        <v>12</v>
      </c>
      <c r="F8" s="13" t="s">
        <v>156</v>
      </c>
      <c r="G8" s="12"/>
      <c r="H8" s="12" t="s">
        <v>12</v>
      </c>
      <c r="I8" s="13" t="s">
        <v>156</v>
      </c>
      <c r="J8" s="12"/>
      <c r="K8" s="12" t="s">
        <v>12</v>
      </c>
      <c r="L8" s="13" t="s">
        <v>156</v>
      </c>
      <c r="M8" s="12"/>
      <c r="N8" s="12" t="s">
        <v>12</v>
      </c>
      <c r="O8" s="13" t="s">
        <v>156</v>
      </c>
      <c r="P8" s="12"/>
      <c r="Q8" s="12" t="s">
        <v>12</v>
      </c>
      <c r="R8" s="13" t="s">
        <v>156</v>
      </c>
      <c r="S8" s="12"/>
      <c r="T8" s="12" t="s">
        <v>12</v>
      </c>
      <c r="U8" s="13" t="s">
        <v>156</v>
      </c>
      <c r="V8" s="12"/>
      <c r="W8" s="12" t="s">
        <v>12</v>
      </c>
      <c r="X8" s="13" t="s">
        <v>156</v>
      </c>
    </row>
    <row r="9" spans="1:24" ht="15">
      <c r="A9" s="8"/>
      <c r="B9" s="23"/>
      <c r="C9" s="24"/>
      <c r="D9" s="24"/>
      <c r="E9" s="25"/>
      <c r="F9" s="24"/>
      <c r="G9" s="26"/>
      <c r="H9" s="25"/>
      <c r="I9" s="24"/>
      <c r="J9" s="26"/>
      <c r="K9" s="25"/>
      <c r="L9" s="24"/>
      <c r="M9" s="26"/>
      <c r="N9" s="25"/>
      <c r="O9" s="24"/>
      <c r="P9" s="26"/>
      <c r="Q9" s="25"/>
      <c r="R9" s="24"/>
      <c r="S9" s="26"/>
      <c r="T9" s="25"/>
      <c r="U9" s="24"/>
      <c r="V9" s="26"/>
      <c r="W9" s="25"/>
      <c r="X9" s="24"/>
    </row>
    <row r="10" spans="1:24" ht="15">
      <c r="A10" s="27" t="s">
        <v>0</v>
      </c>
      <c r="B10" s="28">
        <v>2525862</v>
      </c>
      <c r="C10" s="28">
        <v>2573.617021276596</v>
      </c>
      <c r="D10" s="28"/>
      <c r="E10" s="23">
        <f>+E12+E19</f>
        <v>866547</v>
      </c>
      <c r="F10" s="28">
        <v>7387.234042553191</v>
      </c>
      <c r="G10" s="28"/>
      <c r="H10" s="23">
        <f>+H12+H19</f>
        <v>307117</v>
      </c>
      <c r="I10" s="28">
        <v>5314.04255319149</v>
      </c>
      <c r="J10" s="28"/>
      <c r="K10" s="23">
        <f>+K12+K19</f>
        <v>164719</v>
      </c>
      <c r="L10" s="28">
        <v>3892.5957446808507</v>
      </c>
      <c r="M10" s="28"/>
      <c r="N10" s="23">
        <f>+N12+N19</f>
        <v>227821</v>
      </c>
      <c r="O10" s="28">
        <v>4276.255319148936</v>
      </c>
      <c r="P10" s="28"/>
      <c r="Q10" s="23">
        <f>+Q12+Q19</f>
        <v>589369</v>
      </c>
      <c r="R10" s="28">
        <v>6771.234042553192</v>
      </c>
      <c r="S10" s="28"/>
      <c r="T10" s="23">
        <f>+T12+T19</f>
        <v>225996</v>
      </c>
      <c r="U10" s="28">
        <v>4826.723404255319</v>
      </c>
      <c r="V10" s="28"/>
      <c r="W10" s="23">
        <f>+W12+W19</f>
        <v>412850</v>
      </c>
      <c r="X10" s="28">
        <v>5653.6170212765965</v>
      </c>
    </row>
    <row r="11" spans="1:24" ht="15">
      <c r="A11" s="29"/>
      <c r="B11" s="29"/>
      <c r="C11" s="29"/>
      <c r="D11" s="29"/>
      <c r="E11" s="29"/>
      <c r="F11" s="29"/>
      <c r="G11" s="29"/>
      <c r="H11" s="29"/>
      <c r="I11" s="29"/>
      <c r="J11" s="29"/>
      <c r="K11" s="29"/>
      <c r="L11" s="29"/>
      <c r="M11" s="29"/>
      <c r="N11" s="29"/>
      <c r="O11" s="29"/>
      <c r="P11" s="29"/>
      <c r="Q11" s="29"/>
      <c r="R11" s="29"/>
      <c r="S11" s="29"/>
      <c r="T11" s="29"/>
      <c r="U11" s="29"/>
      <c r="V11" s="29"/>
      <c r="W11" s="29"/>
      <c r="X11" s="29"/>
    </row>
    <row r="12" spans="1:24" ht="15">
      <c r="A12" s="29" t="s">
        <v>14</v>
      </c>
      <c r="B12" s="14">
        <f>SUM(B13:B17)</f>
        <v>964079</v>
      </c>
      <c r="C12" s="14">
        <v>1939.7446808510638</v>
      </c>
      <c r="D12" s="14"/>
      <c r="E12" s="14">
        <f>SUM(E13:E17)</f>
        <v>361912</v>
      </c>
      <c r="F12" s="14">
        <v>4901.787234042553</v>
      </c>
      <c r="G12" s="14"/>
      <c r="H12" s="14">
        <f>SUM(H13:H17)</f>
        <v>104263</v>
      </c>
      <c r="I12" s="14">
        <v>3414.808510638298</v>
      </c>
      <c r="J12" s="14"/>
      <c r="K12" s="14">
        <f>SUM(K13:K17)</f>
        <v>79444</v>
      </c>
      <c r="L12" s="14">
        <v>2998.978723404255</v>
      </c>
      <c r="M12" s="14"/>
      <c r="N12" s="14">
        <f>SUM(N13:N17)</f>
        <v>110426</v>
      </c>
      <c r="O12" s="14">
        <v>3032.3404255319147</v>
      </c>
      <c r="P12" s="14"/>
      <c r="Q12" s="14">
        <f>SUM(Q13:Q17)</f>
        <v>268288</v>
      </c>
      <c r="R12" s="14">
        <v>4409.702127659574</v>
      </c>
      <c r="S12" s="14"/>
      <c r="T12" s="14">
        <f>SUM(T13:T17)</f>
        <v>111454</v>
      </c>
      <c r="U12" s="14">
        <v>3323.0638297872338</v>
      </c>
      <c r="V12" s="14"/>
      <c r="W12" s="14">
        <f>SUM(W13:W17)</f>
        <v>189955</v>
      </c>
      <c r="X12" s="14">
        <v>3872.3404255319147</v>
      </c>
    </row>
    <row r="13" spans="1:24" ht="15">
      <c r="A13" s="29" t="s">
        <v>15</v>
      </c>
      <c r="B13" s="14">
        <v>136769</v>
      </c>
      <c r="C13" s="14">
        <v>1079.4893617021276</v>
      </c>
      <c r="D13" s="14"/>
      <c r="E13" s="14">
        <v>59228</v>
      </c>
      <c r="F13" s="14">
        <v>2055.31914893617</v>
      </c>
      <c r="G13" s="14"/>
      <c r="H13" s="14">
        <v>15532</v>
      </c>
      <c r="I13" s="14">
        <v>1264.1702127659573</v>
      </c>
      <c r="J13" s="14"/>
      <c r="K13" s="14">
        <v>14502</v>
      </c>
      <c r="L13" s="14">
        <v>1248.6808510638298</v>
      </c>
      <c r="M13" s="14"/>
      <c r="N13" s="14">
        <v>18342</v>
      </c>
      <c r="O13" s="14">
        <v>1385.7021276595744</v>
      </c>
      <c r="P13" s="14"/>
      <c r="Q13" s="14">
        <v>44453</v>
      </c>
      <c r="R13" s="14">
        <v>1974.2978723404253</v>
      </c>
      <c r="S13" s="14"/>
      <c r="T13" s="14">
        <v>16152</v>
      </c>
      <c r="U13" s="14">
        <v>1262.9787234042553</v>
      </c>
      <c r="V13" s="14"/>
      <c r="W13" s="14">
        <v>28407</v>
      </c>
      <c r="X13" s="14">
        <v>1575.1489361702127</v>
      </c>
    </row>
    <row r="14" spans="1:24" ht="15">
      <c r="A14" s="29" t="s">
        <v>16</v>
      </c>
      <c r="B14" s="14">
        <v>283154</v>
      </c>
      <c r="C14" s="14">
        <v>826.8936170212766</v>
      </c>
      <c r="D14" s="14"/>
      <c r="E14" s="14">
        <v>114836</v>
      </c>
      <c r="F14" s="14">
        <v>2519.9999999999995</v>
      </c>
      <c r="G14" s="14"/>
      <c r="H14" s="14">
        <v>33211</v>
      </c>
      <c r="I14" s="14">
        <v>1749.1063829787233</v>
      </c>
      <c r="J14" s="14"/>
      <c r="K14" s="14">
        <v>28610</v>
      </c>
      <c r="L14" s="14">
        <v>1600.1702127659573</v>
      </c>
      <c r="M14" s="14"/>
      <c r="N14" s="14">
        <v>39983</v>
      </c>
      <c r="O14" s="14">
        <v>1702.6382978723404</v>
      </c>
      <c r="P14" s="14"/>
      <c r="Q14" s="14">
        <v>87006</v>
      </c>
      <c r="R14" s="14">
        <v>2400.851063829787</v>
      </c>
      <c r="S14" s="14"/>
      <c r="T14" s="14">
        <v>41484</v>
      </c>
      <c r="U14" s="14">
        <v>1826.5531914893616</v>
      </c>
      <c r="V14" s="14"/>
      <c r="W14" s="14">
        <v>66916</v>
      </c>
      <c r="X14" s="14">
        <v>2157.7872340425533</v>
      </c>
    </row>
    <row r="15" spans="1:24" ht="15">
      <c r="A15" s="29" t="s">
        <v>17</v>
      </c>
      <c r="B15" s="14">
        <v>209103</v>
      </c>
      <c r="C15" s="14">
        <v>1049.7021276595744</v>
      </c>
      <c r="D15" s="14"/>
      <c r="E15" s="14">
        <v>70131</v>
      </c>
      <c r="F15" s="14">
        <v>2515.234042553191</v>
      </c>
      <c r="G15" s="14"/>
      <c r="H15" s="14">
        <v>18548</v>
      </c>
      <c r="I15" s="14">
        <v>1484.5957446808509</v>
      </c>
      <c r="J15" s="14"/>
      <c r="K15" s="14">
        <v>13646</v>
      </c>
      <c r="L15" s="14">
        <v>1299.9148936170213</v>
      </c>
      <c r="M15" s="14"/>
      <c r="N15" s="14">
        <v>19572</v>
      </c>
      <c r="O15" s="14">
        <v>1519.1489361702127</v>
      </c>
      <c r="P15" s="14"/>
      <c r="Q15" s="14">
        <v>52025</v>
      </c>
      <c r="R15" s="14">
        <v>2322.2127659574467</v>
      </c>
      <c r="S15" s="14"/>
      <c r="T15" s="14">
        <v>20648</v>
      </c>
      <c r="U15" s="14">
        <v>1540.5957446808509</v>
      </c>
      <c r="V15" s="14"/>
      <c r="W15" s="14">
        <v>33872</v>
      </c>
      <c r="X15" s="14">
        <v>1853.9574468085104</v>
      </c>
    </row>
    <row r="16" spans="1:24" ht="15">
      <c r="A16" s="29" t="s">
        <v>18</v>
      </c>
      <c r="B16" s="14">
        <v>277669</v>
      </c>
      <c r="C16" s="14">
        <v>1043.7446808510638</v>
      </c>
      <c r="D16" s="14"/>
      <c r="E16" s="14">
        <v>98562</v>
      </c>
      <c r="F16" s="14">
        <v>2316.255319148936</v>
      </c>
      <c r="G16" s="14"/>
      <c r="H16" s="14">
        <v>30709</v>
      </c>
      <c r="I16" s="14">
        <v>1685.9574468085107</v>
      </c>
      <c r="J16" s="14"/>
      <c r="K16" s="14">
        <v>20167</v>
      </c>
      <c r="L16" s="14">
        <v>1452.4255319148936</v>
      </c>
      <c r="M16" s="14"/>
      <c r="N16" s="14">
        <v>27854</v>
      </c>
      <c r="O16" s="14">
        <v>1547.7446808510638</v>
      </c>
      <c r="P16" s="14"/>
      <c r="Q16" s="14">
        <v>71139</v>
      </c>
      <c r="R16" s="14">
        <v>2266.2127659574467</v>
      </c>
      <c r="S16" s="14"/>
      <c r="T16" s="14">
        <v>27528</v>
      </c>
      <c r="U16" s="14">
        <v>1659.7446808510635</v>
      </c>
      <c r="V16" s="14"/>
      <c r="W16" s="14">
        <v>50575</v>
      </c>
      <c r="X16" s="14">
        <v>2110.127659574468</v>
      </c>
    </row>
    <row r="17" spans="1:24" ht="15">
      <c r="A17" s="29" t="s">
        <v>19</v>
      </c>
      <c r="B17" s="14">
        <v>57384</v>
      </c>
      <c r="C17" s="14">
        <v>501.6170212765957</v>
      </c>
      <c r="D17" s="14"/>
      <c r="E17" s="14">
        <v>19155</v>
      </c>
      <c r="F17" s="14">
        <v>1205.787234042553</v>
      </c>
      <c r="G17" s="14"/>
      <c r="H17" s="14">
        <v>6263</v>
      </c>
      <c r="I17" s="14">
        <v>652.9361702127659</v>
      </c>
      <c r="J17" s="14"/>
      <c r="K17" s="14">
        <v>2519</v>
      </c>
      <c r="L17" s="14">
        <v>442.04255319148933</v>
      </c>
      <c r="M17" s="14"/>
      <c r="N17" s="14">
        <v>4675</v>
      </c>
      <c r="O17" s="14">
        <v>601.7021276595744</v>
      </c>
      <c r="P17" s="14"/>
      <c r="Q17" s="14">
        <v>13665</v>
      </c>
      <c r="R17" s="14">
        <v>1055.659574468085</v>
      </c>
      <c r="S17" s="14"/>
      <c r="T17" s="14">
        <v>5642</v>
      </c>
      <c r="U17" s="14">
        <v>766.1276595744681</v>
      </c>
      <c r="V17" s="14"/>
      <c r="W17" s="14">
        <v>10185</v>
      </c>
      <c r="X17" s="14">
        <v>890.0425531914893</v>
      </c>
    </row>
    <row r="18" spans="1:24" ht="15">
      <c r="A18" s="29"/>
      <c r="B18" s="14"/>
      <c r="C18" s="14"/>
      <c r="D18" s="14"/>
      <c r="E18" s="14"/>
      <c r="F18" s="14"/>
      <c r="G18" s="14"/>
      <c r="H18" s="14"/>
      <c r="I18" s="14"/>
      <c r="J18" s="14"/>
      <c r="K18" s="14"/>
      <c r="L18" s="14"/>
      <c r="M18" s="14"/>
      <c r="N18" s="14"/>
      <c r="O18" s="14"/>
      <c r="P18" s="14"/>
      <c r="Q18" s="14"/>
      <c r="R18" s="14"/>
      <c r="S18" s="14"/>
      <c r="T18" s="14"/>
      <c r="U18" s="14"/>
      <c r="V18" s="14"/>
      <c r="W18" s="14"/>
      <c r="X18" s="14"/>
    </row>
    <row r="19" spans="1:24" ht="15">
      <c r="A19" s="29" t="s">
        <v>20</v>
      </c>
      <c r="B19" s="14">
        <v>1561783</v>
      </c>
      <c r="C19" s="14">
        <v>2704.807571713744</v>
      </c>
      <c r="D19" s="14"/>
      <c r="E19" s="14">
        <v>504635</v>
      </c>
      <c r="F19" s="14">
        <v>7440.765820800974</v>
      </c>
      <c r="G19" s="14"/>
      <c r="H19" s="14">
        <v>202854</v>
      </c>
      <c r="I19" s="14">
        <v>5301.467344047306</v>
      </c>
      <c r="J19" s="14"/>
      <c r="K19" s="14">
        <v>85275</v>
      </c>
      <c r="L19" s="14">
        <v>4124.145729723915</v>
      </c>
      <c r="M19" s="14"/>
      <c r="N19" s="14">
        <v>117395</v>
      </c>
      <c r="O19" s="14">
        <v>4399.766584717876</v>
      </c>
      <c r="P19" s="14"/>
      <c r="Q19" s="14">
        <v>321081</v>
      </c>
      <c r="R19" s="14">
        <v>6781.879532990836</v>
      </c>
      <c r="S19" s="14"/>
      <c r="T19" s="14">
        <v>114542</v>
      </c>
      <c r="U19" s="14">
        <v>4918.243792249425</v>
      </c>
      <c r="V19" s="14"/>
      <c r="W19" s="14">
        <v>222895</v>
      </c>
      <c r="X19" s="14">
        <v>5751.306373338148</v>
      </c>
    </row>
    <row r="20" spans="1:24" ht="15">
      <c r="A20" s="29" t="s">
        <v>21</v>
      </c>
      <c r="B20" s="14">
        <v>40128</v>
      </c>
      <c r="C20" s="14">
        <v>488.51063829787233</v>
      </c>
      <c r="D20" s="14"/>
      <c r="E20" s="14">
        <v>13954</v>
      </c>
      <c r="F20" s="14">
        <v>973.4468085106382</v>
      </c>
      <c r="G20" s="14"/>
      <c r="H20" s="14">
        <v>5886</v>
      </c>
      <c r="I20" s="14">
        <v>706.5531914893617</v>
      </c>
      <c r="J20" s="14"/>
      <c r="K20" s="14">
        <v>2600</v>
      </c>
      <c r="L20" s="14">
        <v>544.5106382978723</v>
      </c>
      <c r="M20" s="14"/>
      <c r="N20" s="14">
        <v>3154</v>
      </c>
      <c r="O20" s="14">
        <v>564.7659574468084</v>
      </c>
      <c r="P20" s="14"/>
      <c r="Q20" s="14">
        <v>9185</v>
      </c>
      <c r="R20" s="14">
        <v>905.531914893617</v>
      </c>
      <c r="S20" s="14"/>
      <c r="T20" s="14">
        <v>3397</v>
      </c>
      <c r="U20" s="14">
        <v>600.5106382978723</v>
      </c>
      <c r="V20" s="14"/>
      <c r="W20" s="14">
        <v>6424</v>
      </c>
      <c r="X20" s="14">
        <v>722.0425531914893</v>
      </c>
    </row>
    <row r="21" spans="1:24" ht="15">
      <c r="A21" s="29" t="s">
        <v>22</v>
      </c>
      <c r="B21" s="14">
        <v>7159</v>
      </c>
      <c r="C21" s="14">
        <v>178.72340425531914</v>
      </c>
      <c r="D21" s="14"/>
      <c r="E21" s="14">
        <v>2647</v>
      </c>
      <c r="F21" s="14">
        <v>250.21276595744678</v>
      </c>
      <c r="G21" s="14"/>
      <c r="H21" s="14">
        <v>1238</v>
      </c>
      <c r="I21" s="14">
        <v>207.31914893617022</v>
      </c>
      <c r="J21" s="14"/>
      <c r="K21" s="14">
        <v>372</v>
      </c>
      <c r="L21" s="14">
        <v>133.44680851063828</v>
      </c>
      <c r="M21" s="14"/>
      <c r="N21" s="14">
        <v>561</v>
      </c>
      <c r="O21" s="14">
        <v>158.46808510638297</v>
      </c>
      <c r="P21" s="14"/>
      <c r="Q21" s="14">
        <v>1631</v>
      </c>
      <c r="R21" s="14">
        <v>231.14893617021278</v>
      </c>
      <c r="S21" s="14"/>
      <c r="T21" s="14">
        <v>547</v>
      </c>
      <c r="U21" s="14">
        <v>171.5744680851064</v>
      </c>
      <c r="V21" s="14"/>
      <c r="W21" s="14">
        <v>956</v>
      </c>
      <c r="X21" s="14">
        <v>215.6595744680851</v>
      </c>
    </row>
    <row r="22" spans="1:24" ht="15">
      <c r="A22" s="29" t="s">
        <v>23</v>
      </c>
      <c r="B22" s="14">
        <v>31000</v>
      </c>
      <c r="C22" s="14">
        <v>543.3191489361702</v>
      </c>
      <c r="D22" s="14"/>
      <c r="E22" s="14">
        <v>11109</v>
      </c>
      <c r="F22" s="14">
        <v>762.5531914893618</v>
      </c>
      <c r="G22" s="14"/>
      <c r="H22" s="14">
        <v>4799</v>
      </c>
      <c r="I22" s="14">
        <v>551.6595744680851</v>
      </c>
      <c r="J22" s="14"/>
      <c r="K22" s="14">
        <v>1730</v>
      </c>
      <c r="L22" s="14">
        <v>415.8297872340425</v>
      </c>
      <c r="M22" s="14"/>
      <c r="N22" s="14">
        <v>2506</v>
      </c>
      <c r="O22" s="14">
        <v>588.5957446808511</v>
      </c>
      <c r="P22" s="14"/>
      <c r="Q22" s="14">
        <v>6988</v>
      </c>
      <c r="R22" s="14">
        <v>676.7659574468084</v>
      </c>
      <c r="S22" s="14"/>
      <c r="T22" s="14">
        <v>2370</v>
      </c>
      <c r="U22" s="14">
        <v>583.8297872340426</v>
      </c>
      <c r="V22" s="14"/>
      <c r="W22" s="14">
        <v>4349</v>
      </c>
      <c r="X22" s="14">
        <v>692.2553191489361</v>
      </c>
    </row>
    <row r="23" spans="1:24" ht="15">
      <c r="A23" s="29" t="s">
        <v>24</v>
      </c>
      <c r="B23" s="14">
        <v>11949</v>
      </c>
      <c r="C23" s="14">
        <v>164.42553191489364</v>
      </c>
      <c r="D23" s="14"/>
      <c r="E23" s="14">
        <v>4579</v>
      </c>
      <c r="F23" s="14">
        <v>352.6808510638298</v>
      </c>
      <c r="G23" s="14"/>
      <c r="H23" s="14">
        <v>2187</v>
      </c>
      <c r="I23" s="14">
        <v>271.6595744680851</v>
      </c>
      <c r="J23" s="14"/>
      <c r="K23" s="14">
        <v>841</v>
      </c>
      <c r="L23" s="14">
        <v>213.27659574468083</v>
      </c>
      <c r="M23" s="14"/>
      <c r="N23" s="14">
        <v>857</v>
      </c>
      <c r="O23" s="14">
        <v>212.08510638297872</v>
      </c>
      <c r="P23" s="14"/>
      <c r="Q23" s="14">
        <v>2656</v>
      </c>
      <c r="R23" s="14">
        <v>310.97872340425533</v>
      </c>
      <c r="S23" s="14"/>
      <c r="T23" s="14">
        <v>830</v>
      </c>
      <c r="U23" s="14">
        <v>175.14893617021278</v>
      </c>
      <c r="V23" s="14"/>
      <c r="W23" s="14">
        <v>1615</v>
      </c>
      <c r="X23" s="14">
        <v>249.02127659574467</v>
      </c>
    </row>
    <row r="24" spans="1:24" ht="15">
      <c r="A24" s="29" t="s">
        <v>25</v>
      </c>
      <c r="B24" s="14">
        <v>11738</v>
      </c>
      <c r="C24" s="14">
        <v>234.72340425531914</v>
      </c>
      <c r="D24" s="14"/>
      <c r="E24" s="14">
        <v>4255</v>
      </c>
      <c r="F24" s="14">
        <v>434.89361702127655</v>
      </c>
      <c r="G24" s="14"/>
      <c r="H24" s="14">
        <v>1912</v>
      </c>
      <c r="I24" s="14">
        <v>347.9148936170212</v>
      </c>
      <c r="J24" s="14"/>
      <c r="K24" s="14">
        <v>645</v>
      </c>
      <c r="L24" s="14">
        <v>222.80851063829786</v>
      </c>
      <c r="M24" s="14"/>
      <c r="N24" s="14">
        <v>908</v>
      </c>
      <c r="O24" s="14">
        <v>232.3404255319149</v>
      </c>
      <c r="P24" s="14"/>
      <c r="Q24" s="14">
        <v>2601</v>
      </c>
      <c r="R24" s="14">
        <v>366.9787234042553</v>
      </c>
      <c r="S24" s="14"/>
      <c r="T24" s="14">
        <v>906</v>
      </c>
      <c r="U24" s="14">
        <v>235.91489361702128</v>
      </c>
      <c r="V24" s="14"/>
      <c r="W24" s="14">
        <v>1732</v>
      </c>
      <c r="X24" s="14">
        <v>300.25531914893617</v>
      </c>
    </row>
    <row r="25" spans="1:24" ht="15">
      <c r="A25" s="29" t="s">
        <v>26</v>
      </c>
      <c r="B25" s="14">
        <v>21147</v>
      </c>
      <c r="C25" s="14">
        <v>383.6595744680851</v>
      </c>
      <c r="D25" s="14"/>
      <c r="E25" s="14">
        <v>7374</v>
      </c>
      <c r="F25" s="14">
        <v>563.5744680851063</v>
      </c>
      <c r="G25" s="14"/>
      <c r="H25" s="14">
        <v>3064</v>
      </c>
      <c r="I25" s="14">
        <v>411.063829787234</v>
      </c>
      <c r="J25" s="14"/>
      <c r="K25" s="14">
        <v>953</v>
      </c>
      <c r="L25" s="14">
        <v>257.36170212765956</v>
      </c>
      <c r="M25" s="14"/>
      <c r="N25" s="14">
        <v>1164</v>
      </c>
      <c r="O25" s="14">
        <v>280</v>
      </c>
      <c r="P25" s="14"/>
      <c r="Q25" s="14">
        <v>4443</v>
      </c>
      <c r="R25" s="14">
        <v>507.5744680851064</v>
      </c>
      <c r="S25" s="14"/>
      <c r="T25" s="14">
        <v>1428</v>
      </c>
      <c r="U25" s="14">
        <v>349.1063829787234</v>
      </c>
      <c r="V25" s="14"/>
      <c r="W25" s="14">
        <v>2429</v>
      </c>
      <c r="X25" s="14">
        <v>380.0851063829787</v>
      </c>
    </row>
    <row r="26" spans="1:24" ht="15">
      <c r="A26" s="29" t="s">
        <v>27</v>
      </c>
      <c r="B26" s="14">
        <v>12928</v>
      </c>
      <c r="C26" s="14">
        <v>414.63829787234044</v>
      </c>
      <c r="D26" s="14"/>
      <c r="E26" s="14">
        <v>4737</v>
      </c>
      <c r="F26" s="14">
        <v>496.85106382978717</v>
      </c>
      <c r="G26" s="14"/>
      <c r="H26" s="14">
        <v>1987</v>
      </c>
      <c r="I26" s="14">
        <v>351.48936170212767</v>
      </c>
      <c r="J26" s="14"/>
      <c r="K26" s="14">
        <v>704</v>
      </c>
      <c r="L26" s="14">
        <v>212.08510638297872</v>
      </c>
      <c r="M26" s="14"/>
      <c r="N26" s="14">
        <v>950</v>
      </c>
      <c r="O26" s="14">
        <v>241.87234042553192</v>
      </c>
      <c r="P26" s="14"/>
      <c r="Q26" s="14">
        <v>2926</v>
      </c>
      <c r="R26" s="14">
        <v>418.21276595744683</v>
      </c>
      <c r="S26" s="14"/>
      <c r="T26" s="14">
        <v>1033</v>
      </c>
      <c r="U26" s="14">
        <v>260.93617021276594</v>
      </c>
      <c r="V26" s="14"/>
      <c r="W26" s="14">
        <v>1791</v>
      </c>
      <c r="X26" s="14">
        <v>365.7872340425532</v>
      </c>
    </row>
    <row r="27" spans="1:24" ht="15">
      <c r="A27" s="29" t="s">
        <v>28</v>
      </c>
      <c r="B27" s="14">
        <v>8132</v>
      </c>
      <c r="C27" s="14">
        <v>195.40425531914894</v>
      </c>
      <c r="D27" s="14"/>
      <c r="E27" s="14">
        <v>3055</v>
      </c>
      <c r="F27" s="14">
        <v>364.59574468085106</v>
      </c>
      <c r="G27" s="14"/>
      <c r="H27" s="14">
        <v>1455</v>
      </c>
      <c r="I27" s="14">
        <v>281.1914893617021</v>
      </c>
      <c r="J27" s="14"/>
      <c r="K27" s="14">
        <v>485</v>
      </c>
      <c r="L27" s="14">
        <v>175.14893617021278</v>
      </c>
      <c r="M27" s="14"/>
      <c r="N27" s="14">
        <v>754</v>
      </c>
      <c r="O27" s="14">
        <v>233.531914893617</v>
      </c>
      <c r="P27" s="14"/>
      <c r="Q27" s="14">
        <v>1634</v>
      </c>
      <c r="R27" s="14">
        <v>300.25531914893617</v>
      </c>
      <c r="S27" s="14"/>
      <c r="T27" s="14">
        <v>624</v>
      </c>
      <c r="U27" s="14">
        <v>218.04255319148936</v>
      </c>
      <c r="V27" s="14"/>
      <c r="W27" s="14">
        <v>1081</v>
      </c>
      <c r="X27" s="14">
        <v>247.82978723404256</v>
      </c>
    </row>
    <row r="28" spans="1:24" ht="15">
      <c r="A28" s="29" t="s">
        <v>29</v>
      </c>
      <c r="B28" s="14">
        <v>10407</v>
      </c>
      <c r="C28" s="14">
        <v>184.6808510638298</v>
      </c>
      <c r="D28" s="14"/>
      <c r="E28" s="14">
        <v>3717</v>
      </c>
      <c r="F28" s="14">
        <v>446.8085106382979</v>
      </c>
      <c r="G28" s="14"/>
      <c r="H28" s="14">
        <v>1474</v>
      </c>
      <c r="I28" s="14">
        <v>281.1914893617021</v>
      </c>
      <c r="J28" s="14"/>
      <c r="K28" s="14">
        <v>467</v>
      </c>
      <c r="L28" s="14">
        <v>171.5744680851064</v>
      </c>
      <c r="M28" s="14"/>
      <c r="N28" s="14">
        <v>778</v>
      </c>
      <c r="O28" s="14">
        <v>227.5744680851064</v>
      </c>
      <c r="P28" s="14"/>
      <c r="Q28" s="14">
        <v>2442</v>
      </c>
      <c r="R28" s="14">
        <v>394.3829787234042</v>
      </c>
      <c r="S28" s="14"/>
      <c r="T28" s="14">
        <v>796</v>
      </c>
      <c r="U28" s="14">
        <v>243.06382978723403</v>
      </c>
      <c r="V28" s="14"/>
      <c r="W28" s="14">
        <v>1336</v>
      </c>
      <c r="X28" s="14">
        <v>290.72340425531917</v>
      </c>
    </row>
    <row r="29" spans="1:24" ht="15">
      <c r="A29" s="29" t="s">
        <v>30</v>
      </c>
      <c r="B29" s="14">
        <v>10403</v>
      </c>
      <c r="C29" s="14">
        <v>295.48936170212767</v>
      </c>
      <c r="D29" s="14"/>
      <c r="E29" s="14">
        <v>3250</v>
      </c>
      <c r="F29" s="14">
        <v>428.93617021276594</v>
      </c>
      <c r="G29" s="14"/>
      <c r="H29" s="14">
        <v>1497</v>
      </c>
      <c r="I29" s="14">
        <v>355.06382978723406</v>
      </c>
      <c r="J29" s="14"/>
      <c r="K29" s="14">
        <v>679</v>
      </c>
      <c r="L29" s="14">
        <v>257.36170212765956</v>
      </c>
      <c r="M29" s="14"/>
      <c r="N29" s="14">
        <v>598</v>
      </c>
      <c r="O29" s="14">
        <v>201.36170212765958</v>
      </c>
      <c r="P29" s="14"/>
      <c r="Q29" s="14">
        <v>2026</v>
      </c>
      <c r="R29" s="14">
        <v>402.72340425531917</v>
      </c>
      <c r="S29" s="14"/>
      <c r="T29" s="14">
        <v>684</v>
      </c>
      <c r="U29" s="14">
        <v>234.72340425531914</v>
      </c>
      <c r="V29" s="14"/>
      <c r="W29" s="14">
        <v>1274</v>
      </c>
      <c r="X29" s="14">
        <v>305.02127659574467</v>
      </c>
    </row>
    <row r="30" spans="1:24" ht="15">
      <c r="A30" s="29" t="s">
        <v>31</v>
      </c>
      <c r="B30" s="14">
        <v>6155</v>
      </c>
      <c r="C30" s="14">
        <v>231.14893617021278</v>
      </c>
      <c r="D30" s="14"/>
      <c r="E30" s="14">
        <v>2109</v>
      </c>
      <c r="F30" s="14">
        <v>291.9148936170213</v>
      </c>
      <c r="G30" s="14"/>
      <c r="H30" s="14">
        <v>713</v>
      </c>
      <c r="I30" s="14">
        <v>187.06382978723403</v>
      </c>
      <c r="J30" s="14"/>
      <c r="K30" s="14">
        <v>412</v>
      </c>
      <c r="L30" s="14">
        <v>171.5744680851064</v>
      </c>
      <c r="M30" s="14"/>
      <c r="N30" s="14">
        <v>468</v>
      </c>
      <c r="O30" s="14">
        <v>152.51063829787233</v>
      </c>
      <c r="P30" s="14"/>
      <c r="Q30" s="14">
        <v>1441</v>
      </c>
      <c r="R30" s="14">
        <v>256.17021276595744</v>
      </c>
      <c r="S30" s="14"/>
      <c r="T30" s="14">
        <v>547</v>
      </c>
      <c r="U30" s="14">
        <v>184.6808510638298</v>
      </c>
      <c r="V30" s="14"/>
      <c r="W30" s="14">
        <v>899</v>
      </c>
      <c r="X30" s="14">
        <v>224</v>
      </c>
    </row>
    <row r="31" spans="1:24" ht="15">
      <c r="A31" s="29" t="s">
        <v>32</v>
      </c>
      <c r="B31" s="14">
        <v>9017</v>
      </c>
      <c r="C31" s="14">
        <v>213.27659574468083</v>
      </c>
      <c r="D31" s="14"/>
      <c r="E31" s="14">
        <v>2905</v>
      </c>
      <c r="F31" s="14">
        <v>345.531914893617</v>
      </c>
      <c r="G31" s="14"/>
      <c r="H31" s="14">
        <v>1110</v>
      </c>
      <c r="I31" s="14">
        <v>214.46808510638297</v>
      </c>
      <c r="J31" s="14"/>
      <c r="K31" s="14">
        <v>262</v>
      </c>
      <c r="L31" s="14">
        <v>104.85106382978722</v>
      </c>
      <c r="M31" s="14"/>
      <c r="N31" s="14">
        <v>671</v>
      </c>
      <c r="O31" s="14">
        <v>216.85106382978722</v>
      </c>
      <c r="P31" s="14"/>
      <c r="Q31" s="14">
        <v>1927</v>
      </c>
      <c r="R31" s="14">
        <v>309.78723404255317</v>
      </c>
      <c r="S31" s="14"/>
      <c r="T31" s="14">
        <v>523</v>
      </c>
      <c r="U31" s="14">
        <v>183.48936170212764</v>
      </c>
      <c r="V31" s="14"/>
      <c r="W31" s="14">
        <v>1088</v>
      </c>
      <c r="X31" s="14">
        <v>253.7872340425532</v>
      </c>
    </row>
    <row r="32" spans="1:24" ht="15">
      <c r="A32" s="29" t="s">
        <v>33</v>
      </c>
      <c r="B32" s="14">
        <v>38659</v>
      </c>
      <c r="C32" s="14">
        <v>543.3191489361702</v>
      </c>
      <c r="D32" s="14"/>
      <c r="E32" s="14">
        <v>13303</v>
      </c>
      <c r="F32" s="14">
        <v>924.5957446808511</v>
      </c>
      <c r="G32" s="14"/>
      <c r="H32" s="14">
        <v>5442</v>
      </c>
      <c r="I32" s="14">
        <v>700.5957446808511</v>
      </c>
      <c r="J32" s="14"/>
      <c r="K32" s="14">
        <v>1920</v>
      </c>
      <c r="L32" s="14">
        <v>470.6382978723404</v>
      </c>
      <c r="M32" s="14"/>
      <c r="N32" s="14">
        <v>2816</v>
      </c>
      <c r="O32" s="14">
        <v>567.1489361702128</v>
      </c>
      <c r="P32" s="14"/>
      <c r="Q32" s="14">
        <v>8097</v>
      </c>
      <c r="R32" s="14">
        <v>868.595744680851</v>
      </c>
      <c r="S32" s="14"/>
      <c r="T32" s="14">
        <v>2547</v>
      </c>
      <c r="U32" s="14">
        <v>489.70212765957444</v>
      </c>
      <c r="V32" s="14"/>
      <c r="W32" s="14">
        <v>5332</v>
      </c>
      <c r="X32" s="14">
        <v>667.2340425531914</v>
      </c>
    </row>
    <row r="33" spans="1:24" ht="15">
      <c r="A33" s="29" t="s">
        <v>34</v>
      </c>
      <c r="B33" s="14">
        <v>138681</v>
      </c>
      <c r="C33" s="14">
        <v>792.3404255319148</v>
      </c>
      <c r="D33" s="14"/>
      <c r="E33" s="14">
        <v>46323</v>
      </c>
      <c r="F33" s="14">
        <v>1547.7446808510638</v>
      </c>
      <c r="G33" s="14"/>
      <c r="H33" s="14">
        <v>18349</v>
      </c>
      <c r="I33" s="14">
        <v>1116.4255319148936</v>
      </c>
      <c r="J33" s="14"/>
      <c r="K33" s="14">
        <v>7859</v>
      </c>
      <c r="L33" s="14">
        <v>805.4468085106383</v>
      </c>
      <c r="M33" s="14"/>
      <c r="N33" s="14">
        <v>9503</v>
      </c>
      <c r="O33" s="14">
        <v>948.4255319148937</v>
      </c>
      <c r="P33" s="14"/>
      <c r="Q33" s="14">
        <v>29475</v>
      </c>
      <c r="R33" s="14">
        <v>1494.1276595744682</v>
      </c>
      <c r="S33" s="14"/>
      <c r="T33" s="14">
        <v>9180</v>
      </c>
      <c r="U33" s="14">
        <v>916.2553191489361</v>
      </c>
      <c r="V33" s="14"/>
      <c r="W33" s="14">
        <v>20872</v>
      </c>
      <c r="X33" s="14">
        <v>1248.6808510638298</v>
      </c>
    </row>
    <row r="34" spans="1:24" ht="15">
      <c r="A34" s="29" t="s">
        <v>35</v>
      </c>
      <c r="B34" s="14">
        <v>6828</v>
      </c>
      <c r="C34" s="14">
        <v>141.7872340425532</v>
      </c>
      <c r="D34" s="14"/>
      <c r="E34" s="14">
        <v>2259</v>
      </c>
      <c r="F34" s="14">
        <v>332.4255319148936</v>
      </c>
      <c r="G34" s="14"/>
      <c r="H34" s="14">
        <v>1197</v>
      </c>
      <c r="I34" s="14">
        <v>291.9148936170213</v>
      </c>
      <c r="J34" s="14"/>
      <c r="K34" s="14">
        <v>292</v>
      </c>
      <c r="L34" s="14">
        <v>121.53191489361701</v>
      </c>
      <c r="M34" s="14"/>
      <c r="N34" s="14">
        <v>385</v>
      </c>
      <c r="O34" s="14">
        <v>126.29787234042553</v>
      </c>
      <c r="P34" s="14"/>
      <c r="Q34" s="14">
        <v>1190</v>
      </c>
      <c r="R34" s="14">
        <v>241.87234042553192</v>
      </c>
      <c r="S34" s="14"/>
      <c r="T34" s="14">
        <v>293</v>
      </c>
      <c r="U34" s="14">
        <v>116.7659574468085</v>
      </c>
      <c r="V34" s="14"/>
      <c r="W34" s="14">
        <v>691</v>
      </c>
      <c r="X34" s="14">
        <v>201.36170212765958</v>
      </c>
    </row>
    <row r="35" spans="1:24" ht="15">
      <c r="A35" s="29" t="s">
        <v>36</v>
      </c>
      <c r="B35" s="14">
        <v>6768</v>
      </c>
      <c r="C35" s="14">
        <v>274.0425531914894</v>
      </c>
      <c r="D35" s="14"/>
      <c r="E35" s="14">
        <v>2126</v>
      </c>
      <c r="F35" s="14">
        <v>371.74468085106383</v>
      </c>
      <c r="G35" s="14"/>
      <c r="H35" s="14">
        <v>900</v>
      </c>
      <c r="I35" s="14">
        <v>200.17021276595742</v>
      </c>
      <c r="J35" s="14"/>
      <c r="K35" s="14">
        <v>327</v>
      </c>
      <c r="L35" s="14">
        <v>160.85106382978725</v>
      </c>
      <c r="M35" s="14"/>
      <c r="N35" s="14">
        <v>453</v>
      </c>
      <c r="O35" s="14">
        <v>287.1489361702128</v>
      </c>
      <c r="P35" s="14"/>
      <c r="Q35" s="14">
        <v>1163</v>
      </c>
      <c r="R35" s="14">
        <v>247.82978723404256</v>
      </c>
      <c r="S35" s="14"/>
      <c r="T35" s="14">
        <v>406</v>
      </c>
      <c r="U35" s="14">
        <v>168</v>
      </c>
      <c r="V35" s="14"/>
      <c r="W35" s="14">
        <v>908</v>
      </c>
      <c r="X35" s="14">
        <v>324.0851063829787</v>
      </c>
    </row>
    <row r="36" spans="1:24" ht="15">
      <c r="A36" s="29" t="s">
        <v>37</v>
      </c>
      <c r="B36" s="14">
        <v>8536</v>
      </c>
      <c r="C36" s="14">
        <v>235.91489361702128</v>
      </c>
      <c r="D36" s="14"/>
      <c r="E36" s="14">
        <v>3081</v>
      </c>
      <c r="F36" s="14">
        <v>446.8085106382979</v>
      </c>
      <c r="G36" s="14"/>
      <c r="H36" s="14">
        <v>1231</v>
      </c>
      <c r="I36" s="14">
        <v>284.7659574468085</v>
      </c>
      <c r="J36" s="14"/>
      <c r="K36" s="14">
        <v>463</v>
      </c>
      <c r="L36" s="14">
        <v>187.06382978723403</v>
      </c>
      <c r="M36" s="14"/>
      <c r="N36" s="14">
        <v>519</v>
      </c>
      <c r="O36" s="14">
        <v>185.87234042553192</v>
      </c>
      <c r="P36" s="14"/>
      <c r="Q36" s="14">
        <v>1751</v>
      </c>
      <c r="R36" s="14">
        <v>378.89361702127655</v>
      </c>
      <c r="S36" s="14"/>
      <c r="T36" s="14">
        <v>619</v>
      </c>
      <c r="U36" s="14">
        <v>220.42553191489358</v>
      </c>
      <c r="V36" s="14"/>
      <c r="W36" s="14">
        <v>1191</v>
      </c>
      <c r="X36" s="14">
        <v>316.93617021276594</v>
      </c>
    </row>
    <row r="37" spans="1:24" ht="15">
      <c r="A37" s="29" t="s">
        <v>38</v>
      </c>
      <c r="B37" s="14">
        <v>8865</v>
      </c>
      <c r="C37" s="14">
        <v>290.72340425531917</v>
      </c>
      <c r="D37" s="14"/>
      <c r="E37" s="14">
        <v>3223</v>
      </c>
      <c r="F37" s="14">
        <v>413.4468085106383</v>
      </c>
      <c r="G37" s="14"/>
      <c r="H37" s="14">
        <v>1292</v>
      </c>
      <c r="I37" s="14">
        <v>258.5531914893617</v>
      </c>
      <c r="J37" s="14"/>
      <c r="K37" s="14">
        <v>556</v>
      </c>
      <c r="L37" s="14">
        <v>204.93617021276594</v>
      </c>
      <c r="M37" s="14"/>
      <c r="N37" s="14">
        <v>714</v>
      </c>
      <c r="O37" s="14">
        <v>220.42553191489358</v>
      </c>
      <c r="P37" s="14"/>
      <c r="Q37" s="14">
        <v>2126</v>
      </c>
      <c r="R37" s="14">
        <v>334.8085106382979</v>
      </c>
      <c r="S37" s="14"/>
      <c r="T37" s="14">
        <v>703</v>
      </c>
      <c r="U37" s="14">
        <v>212.08510638297872</v>
      </c>
      <c r="V37" s="14"/>
      <c r="W37" s="14">
        <v>1590</v>
      </c>
      <c r="X37" s="14">
        <v>327.6595744680851</v>
      </c>
    </row>
    <row r="38" spans="1:24" ht="15">
      <c r="A38" s="29" t="s">
        <v>39</v>
      </c>
      <c r="B38" s="14">
        <v>8268</v>
      </c>
      <c r="C38" s="14">
        <v>213.27659574468083</v>
      </c>
      <c r="D38" s="14"/>
      <c r="E38" s="14">
        <v>2391</v>
      </c>
      <c r="F38" s="14">
        <v>358.63829787234044</v>
      </c>
      <c r="G38" s="14"/>
      <c r="H38" s="14">
        <v>876</v>
      </c>
      <c r="I38" s="14">
        <v>254.9787234042553</v>
      </c>
      <c r="J38" s="14"/>
      <c r="K38" s="14">
        <v>303</v>
      </c>
      <c r="L38" s="14">
        <v>156.08510638297872</v>
      </c>
      <c r="M38" s="14"/>
      <c r="N38" s="14">
        <v>411</v>
      </c>
      <c r="O38" s="14">
        <v>173.9574468085106</v>
      </c>
      <c r="P38" s="14"/>
      <c r="Q38" s="14">
        <v>1496</v>
      </c>
      <c r="R38" s="14">
        <v>297.8723404255319</v>
      </c>
      <c r="S38" s="14"/>
      <c r="T38" s="14">
        <v>577</v>
      </c>
      <c r="U38" s="14">
        <v>220.42553191489358</v>
      </c>
      <c r="V38" s="14"/>
      <c r="W38" s="14">
        <v>1158</v>
      </c>
      <c r="X38" s="14">
        <v>299.063829787234</v>
      </c>
    </row>
    <row r="39" spans="1:24" ht="15">
      <c r="A39" s="29" t="s">
        <v>40</v>
      </c>
      <c r="B39" s="30" t="s">
        <v>151</v>
      </c>
      <c r="C39" s="30" t="s">
        <v>151</v>
      </c>
      <c r="D39" s="30"/>
      <c r="E39" s="30" t="s">
        <v>151</v>
      </c>
      <c r="F39" s="30" t="s">
        <v>151</v>
      </c>
      <c r="G39" s="14"/>
      <c r="H39" s="30" t="s">
        <v>151</v>
      </c>
      <c r="I39" s="30" t="s">
        <v>151</v>
      </c>
      <c r="J39" s="30"/>
      <c r="K39" s="30" t="s">
        <v>151</v>
      </c>
      <c r="L39" s="30" t="s">
        <v>151</v>
      </c>
      <c r="M39" s="30"/>
      <c r="N39" s="30" t="s">
        <v>151</v>
      </c>
      <c r="O39" s="30" t="s">
        <v>151</v>
      </c>
      <c r="P39" s="14"/>
      <c r="Q39" s="30" t="s">
        <v>151</v>
      </c>
      <c r="R39" s="30" t="s">
        <v>151</v>
      </c>
      <c r="S39" s="30"/>
      <c r="T39" s="30" t="s">
        <v>151</v>
      </c>
      <c r="U39" s="30" t="s">
        <v>151</v>
      </c>
      <c r="V39" s="30"/>
      <c r="W39" s="30" t="s">
        <v>151</v>
      </c>
      <c r="X39" s="30" t="s">
        <v>151</v>
      </c>
    </row>
    <row r="40" spans="1:24" ht="15">
      <c r="A40" s="29" t="s">
        <v>41</v>
      </c>
      <c r="B40" s="14">
        <v>10242</v>
      </c>
      <c r="C40" s="14">
        <v>325.2765957446809</v>
      </c>
      <c r="D40" s="14"/>
      <c r="E40" s="14">
        <v>3515</v>
      </c>
      <c r="F40" s="14">
        <v>358.63829787234044</v>
      </c>
      <c r="G40" s="14"/>
      <c r="H40" s="14">
        <v>1671</v>
      </c>
      <c r="I40" s="14">
        <v>258.5531914893617</v>
      </c>
      <c r="J40" s="14"/>
      <c r="K40" s="14">
        <v>606</v>
      </c>
      <c r="L40" s="14">
        <v>184.6808510638298</v>
      </c>
      <c r="M40" s="14"/>
      <c r="N40" s="14">
        <v>630</v>
      </c>
      <c r="O40" s="14">
        <v>201.36170212765958</v>
      </c>
      <c r="P40" s="14"/>
      <c r="Q40" s="14">
        <v>2069</v>
      </c>
      <c r="R40" s="14">
        <v>299.063829787234</v>
      </c>
      <c r="S40" s="14"/>
      <c r="T40" s="14">
        <v>756</v>
      </c>
      <c r="U40" s="14">
        <v>198.9787234042553</v>
      </c>
      <c r="V40" s="14"/>
      <c r="W40" s="14">
        <v>1653</v>
      </c>
      <c r="X40" s="14">
        <v>280</v>
      </c>
    </row>
    <row r="41" spans="1:24" ht="15">
      <c r="A41" s="29" t="s">
        <v>42</v>
      </c>
      <c r="B41" s="14">
        <v>12429</v>
      </c>
      <c r="C41" s="14">
        <v>296.6808510638298</v>
      </c>
      <c r="D41" s="14"/>
      <c r="E41" s="14">
        <v>4926</v>
      </c>
      <c r="F41" s="14">
        <v>465.87234042553195</v>
      </c>
      <c r="G41" s="14"/>
      <c r="H41" s="14">
        <v>2478</v>
      </c>
      <c r="I41" s="14">
        <v>372.93617021276594</v>
      </c>
      <c r="J41" s="14"/>
      <c r="K41" s="14">
        <v>942</v>
      </c>
      <c r="L41" s="14">
        <v>258.5531914893617</v>
      </c>
      <c r="M41" s="14"/>
      <c r="N41" s="14">
        <v>969</v>
      </c>
      <c r="O41" s="14">
        <v>239.48936170212764</v>
      </c>
      <c r="P41" s="14"/>
      <c r="Q41" s="14">
        <v>2943</v>
      </c>
      <c r="R41" s="14">
        <v>421.7872340425532</v>
      </c>
      <c r="S41" s="14"/>
      <c r="T41" s="14">
        <v>813</v>
      </c>
      <c r="U41" s="14">
        <v>240.6808510638298</v>
      </c>
      <c r="V41" s="14"/>
      <c r="W41" s="14">
        <v>1930</v>
      </c>
      <c r="X41" s="14">
        <v>332.4255319148936</v>
      </c>
    </row>
    <row r="42" spans="1:24" ht="15">
      <c r="A42" s="29" t="s">
        <v>43</v>
      </c>
      <c r="B42" s="14">
        <v>3954</v>
      </c>
      <c r="C42" s="14">
        <v>177.53191489361703</v>
      </c>
      <c r="D42" s="14"/>
      <c r="E42" s="14">
        <v>1489</v>
      </c>
      <c r="F42" s="14">
        <v>210.8936170212766</v>
      </c>
      <c r="G42" s="14"/>
      <c r="H42" s="14">
        <v>692</v>
      </c>
      <c r="I42" s="14">
        <v>139.40425531914894</v>
      </c>
      <c r="J42" s="14"/>
      <c r="K42" s="14">
        <v>122</v>
      </c>
      <c r="L42" s="14">
        <v>61.95744680851064</v>
      </c>
      <c r="M42" s="14"/>
      <c r="N42" s="14">
        <v>296</v>
      </c>
      <c r="O42" s="14">
        <v>100.08510638297871</v>
      </c>
      <c r="P42" s="14"/>
      <c r="Q42" s="14">
        <v>954</v>
      </c>
      <c r="R42" s="14">
        <v>213.27659574468083</v>
      </c>
      <c r="S42" s="14"/>
      <c r="T42" s="14">
        <v>248</v>
      </c>
      <c r="U42" s="14">
        <v>109.61702127659574</v>
      </c>
      <c r="V42" s="14"/>
      <c r="W42" s="14">
        <v>373</v>
      </c>
      <c r="X42" s="14">
        <v>112</v>
      </c>
    </row>
    <row r="43" spans="1:24" ht="15">
      <c r="A43" s="29" t="s">
        <v>44</v>
      </c>
      <c r="B43" s="14">
        <v>8635</v>
      </c>
      <c r="C43" s="14">
        <v>288.3404255319149</v>
      </c>
      <c r="D43" s="14"/>
      <c r="E43" s="14">
        <v>2908</v>
      </c>
      <c r="F43" s="14">
        <v>376.51063829787233</v>
      </c>
      <c r="G43" s="14"/>
      <c r="H43" s="14">
        <v>1543</v>
      </c>
      <c r="I43" s="14">
        <v>287.1489361702128</v>
      </c>
      <c r="J43" s="14"/>
      <c r="K43" s="14">
        <v>386</v>
      </c>
      <c r="L43" s="14">
        <v>176.3404255319149</v>
      </c>
      <c r="M43" s="14"/>
      <c r="N43" s="14">
        <v>821</v>
      </c>
      <c r="O43" s="14">
        <v>233.531914893617</v>
      </c>
      <c r="P43" s="14"/>
      <c r="Q43" s="14">
        <v>1548</v>
      </c>
      <c r="R43" s="14">
        <v>305.02127659574467</v>
      </c>
      <c r="S43" s="14"/>
      <c r="T43" s="14">
        <v>573</v>
      </c>
      <c r="U43" s="14">
        <v>198.9787234042553</v>
      </c>
      <c r="V43" s="14"/>
      <c r="W43" s="14">
        <v>1223</v>
      </c>
      <c r="X43" s="14">
        <v>289.531914893617</v>
      </c>
    </row>
    <row r="44" spans="1:24" ht="15">
      <c r="A44" s="29" t="s">
        <v>45</v>
      </c>
      <c r="B44" s="14">
        <v>9963</v>
      </c>
      <c r="C44" s="14">
        <v>188.25531914893617</v>
      </c>
      <c r="D44" s="14"/>
      <c r="E44" s="14">
        <v>2643</v>
      </c>
      <c r="F44" s="14">
        <v>364.59574468085106</v>
      </c>
      <c r="G44" s="14"/>
      <c r="H44" s="14">
        <v>1039</v>
      </c>
      <c r="I44" s="14">
        <v>262.12765957446805</v>
      </c>
      <c r="J44" s="14"/>
      <c r="K44" s="14">
        <v>498</v>
      </c>
      <c r="L44" s="14">
        <v>175.14893617021278</v>
      </c>
      <c r="M44" s="14"/>
      <c r="N44" s="14">
        <v>579</v>
      </c>
      <c r="O44" s="14">
        <v>201.36170212765958</v>
      </c>
      <c r="P44" s="14"/>
      <c r="Q44" s="14">
        <v>1804</v>
      </c>
      <c r="R44" s="14">
        <v>339.5744680851064</v>
      </c>
      <c r="S44" s="14"/>
      <c r="T44" s="14">
        <v>674</v>
      </c>
      <c r="U44" s="14">
        <v>247.82978723404256</v>
      </c>
      <c r="V44" s="14"/>
      <c r="W44" s="14">
        <v>1127</v>
      </c>
      <c r="X44" s="14">
        <v>260.93617021276594</v>
      </c>
    </row>
    <row r="45" spans="1:24" ht="15">
      <c r="A45" s="29" t="s">
        <v>46</v>
      </c>
      <c r="B45" s="14">
        <v>99372</v>
      </c>
      <c r="C45" s="14">
        <v>694.6382978723404</v>
      </c>
      <c r="D45" s="14"/>
      <c r="E45" s="14">
        <v>30577</v>
      </c>
      <c r="F45" s="14">
        <v>1282.0425531914893</v>
      </c>
      <c r="G45" s="14"/>
      <c r="H45" s="14">
        <v>11618</v>
      </c>
      <c r="I45" s="14">
        <v>966.2978723404254</v>
      </c>
      <c r="J45" s="14"/>
      <c r="K45" s="14">
        <v>4466</v>
      </c>
      <c r="L45" s="14">
        <v>614.8085106382979</v>
      </c>
      <c r="M45" s="14"/>
      <c r="N45" s="14">
        <v>7242</v>
      </c>
      <c r="O45" s="14">
        <v>823.3191489361701</v>
      </c>
      <c r="P45" s="14"/>
      <c r="Q45" s="14">
        <v>20202</v>
      </c>
      <c r="R45" s="14">
        <v>1131.9148936170213</v>
      </c>
      <c r="S45" s="14"/>
      <c r="T45" s="14">
        <v>6870</v>
      </c>
      <c r="U45" s="14">
        <v>760.1702127659574</v>
      </c>
      <c r="V45" s="14"/>
      <c r="W45" s="14">
        <v>14062</v>
      </c>
      <c r="X45" s="14">
        <v>916.2553191489361</v>
      </c>
    </row>
    <row r="46" spans="1:24" ht="15">
      <c r="A46" s="29" t="s">
        <v>47</v>
      </c>
      <c r="B46" s="14">
        <v>7719</v>
      </c>
      <c r="C46" s="14">
        <v>221.61702127659575</v>
      </c>
      <c r="D46" s="14"/>
      <c r="E46" s="14">
        <v>2953</v>
      </c>
      <c r="F46" s="14">
        <v>355.06382978723406</v>
      </c>
      <c r="G46" s="14"/>
      <c r="H46" s="14">
        <v>1203</v>
      </c>
      <c r="I46" s="14">
        <v>290.72340425531917</v>
      </c>
      <c r="J46" s="14"/>
      <c r="K46" s="14">
        <v>661</v>
      </c>
      <c r="L46" s="14">
        <v>189.44680851063828</v>
      </c>
      <c r="M46" s="14"/>
      <c r="N46" s="14">
        <v>992</v>
      </c>
      <c r="O46" s="14">
        <v>322.89361702127655</v>
      </c>
      <c r="P46" s="14"/>
      <c r="Q46" s="14">
        <v>1855</v>
      </c>
      <c r="R46" s="14">
        <v>328.8510638297873</v>
      </c>
      <c r="S46" s="14"/>
      <c r="T46" s="14">
        <v>802</v>
      </c>
      <c r="U46" s="14">
        <v>274.0425531914894</v>
      </c>
      <c r="V46" s="14"/>
      <c r="W46" s="14">
        <v>1561</v>
      </c>
      <c r="X46" s="14">
        <v>328.8510638297873</v>
      </c>
    </row>
    <row r="47" spans="1:24" ht="15">
      <c r="A47" s="29" t="s">
        <v>48</v>
      </c>
      <c r="B47" s="14">
        <v>198724</v>
      </c>
      <c r="C47" s="14">
        <v>718.4680851063829</v>
      </c>
      <c r="D47" s="14"/>
      <c r="E47" s="14">
        <v>59086</v>
      </c>
      <c r="F47" s="14">
        <v>1909.9574468085107</v>
      </c>
      <c r="G47" s="14"/>
      <c r="H47" s="14">
        <v>21251</v>
      </c>
      <c r="I47" s="14">
        <v>1167.659574468085</v>
      </c>
      <c r="J47" s="14"/>
      <c r="K47" s="14">
        <v>9996</v>
      </c>
      <c r="L47" s="14">
        <v>1012.7659574468084</v>
      </c>
      <c r="M47" s="14"/>
      <c r="N47" s="14">
        <v>14284</v>
      </c>
      <c r="O47" s="14">
        <v>1193.872340425532</v>
      </c>
      <c r="P47" s="14"/>
      <c r="Q47" s="14">
        <v>40260</v>
      </c>
      <c r="R47" s="14">
        <v>1720.5106382978722</v>
      </c>
      <c r="S47" s="14"/>
      <c r="T47" s="14">
        <v>15936</v>
      </c>
      <c r="U47" s="14">
        <v>1178.3829787234042</v>
      </c>
      <c r="V47" s="14"/>
      <c r="W47" s="14">
        <v>30226</v>
      </c>
      <c r="X47" s="14">
        <v>1614.468085106383</v>
      </c>
    </row>
    <row r="48" spans="1:24" ht="15">
      <c r="A48" s="29" t="s">
        <v>49</v>
      </c>
      <c r="B48" s="14">
        <v>33042</v>
      </c>
      <c r="C48" s="14">
        <v>392</v>
      </c>
      <c r="D48" s="14"/>
      <c r="E48" s="14">
        <v>11714</v>
      </c>
      <c r="F48" s="14">
        <v>791.1489361702128</v>
      </c>
      <c r="G48" s="14"/>
      <c r="H48" s="14">
        <v>4987</v>
      </c>
      <c r="I48" s="14">
        <v>580.2553191489361</v>
      </c>
      <c r="J48" s="14"/>
      <c r="K48" s="14">
        <v>1697</v>
      </c>
      <c r="L48" s="14">
        <v>403.9148936170212</v>
      </c>
      <c r="M48" s="14"/>
      <c r="N48" s="14">
        <v>2841</v>
      </c>
      <c r="O48" s="14">
        <v>495.6595744680851</v>
      </c>
      <c r="P48" s="14"/>
      <c r="Q48" s="14">
        <v>7519</v>
      </c>
      <c r="R48" s="14">
        <v>700.5957446808511</v>
      </c>
      <c r="S48" s="14"/>
      <c r="T48" s="14">
        <v>2597</v>
      </c>
      <c r="U48" s="14">
        <v>445.6170212765957</v>
      </c>
      <c r="V48" s="14"/>
      <c r="W48" s="14">
        <v>5344</v>
      </c>
      <c r="X48" s="14">
        <v>594.5531914893617</v>
      </c>
    </row>
    <row r="49" spans="1:24" ht="15">
      <c r="A49" s="29" t="s">
        <v>50</v>
      </c>
      <c r="B49" s="14">
        <v>35809</v>
      </c>
      <c r="C49" s="14">
        <v>611.2340425531914</v>
      </c>
      <c r="D49" s="14"/>
      <c r="E49" s="14">
        <v>12695</v>
      </c>
      <c r="F49" s="14">
        <v>850.7234042553192</v>
      </c>
      <c r="G49" s="14"/>
      <c r="H49" s="14">
        <v>5535</v>
      </c>
      <c r="I49" s="14">
        <v>635.0638297872341</v>
      </c>
      <c r="J49" s="14"/>
      <c r="K49" s="14">
        <v>2224</v>
      </c>
      <c r="L49" s="14">
        <v>462.29787234042556</v>
      </c>
      <c r="M49" s="14"/>
      <c r="N49" s="14">
        <v>3197</v>
      </c>
      <c r="O49" s="14">
        <v>558.8085106382979</v>
      </c>
      <c r="P49" s="14"/>
      <c r="Q49" s="14">
        <v>8009</v>
      </c>
      <c r="R49" s="14">
        <v>700.5957446808511</v>
      </c>
      <c r="S49" s="14"/>
      <c r="T49" s="14">
        <v>2904</v>
      </c>
      <c r="U49" s="14">
        <v>512.3404255319149</v>
      </c>
      <c r="V49" s="14"/>
      <c r="W49" s="14">
        <v>5757</v>
      </c>
      <c r="X49" s="14">
        <v>655.3191489361702</v>
      </c>
    </row>
    <row r="50" spans="1:24" ht="15">
      <c r="A50" s="29" t="s">
        <v>51</v>
      </c>
      <c r="B50" s="14">
        <v>62458</v>
      </c>
      <c r="C50" s="14">
        <v>780.4255319148936</v>
      </c>
      <c r="D50" s="14"/>
      <c r="E50" s="14">
        <v>20041</v>
      </c>
      <c r="F50" s="14">
        <v>1036.595744680851</v>
      </c>
      <c r="G50" s="14"/>
      <c r="H50" s="14">
        <v>8046</v>
      </c>
      <c r="I50" s="14">
        <v>735.1489361702127</v>
      </c>
      <c r="J50" s="14"/>
      <c r="K50" s="14">
        <v>4193</v>
      </c>
      <c r="L50" s="14">
        <v>552.8510638297872</v>
      </c>
      <c r="M50" s="14"/>
      <c r="N50" s="14">
        <v>4829</v>
      </c>
      <c r="O50" s="14">
        <v>646.9787234042553</v>
      </c>
      <c r="P50" s="14"/>
      <c r="Q50" s="14">
        <v>13015</v>
      </c>
      <c r="R50" s="14">
        <v>909.1063829787234</v>
      </c>
      <c r="S50" s="14"/>
      <c r="T50" s="14">
        <v>4814</v>
      </c>
      <c r="U50" s="14">
        <v>618.3829787234042</v>
      </c>
      <c r="V50" s="14"/>
      <c r="W50" s="14">
        <v>9167</v>
      </c>
      <c r="X50" s="14">
        <v>817.3617021276596</v>
      </c>
    </row>
    <row r="51" spans="1:24" ht="15">
      <c r="A51" s="29" t="s">
        <v>52</v>
      </c>
      <c r="B51" s="14">
        <v>15970</v>
      </c>
      <c r="C51" s="14">
        <v>265.70212765957444</v>
      </c>
      <c r="D51" s="14"/>
      <c r="E51" s="14">
        <v>5459</v>
      </c>
      <c r="F51" s="14">
        <v>506.3829787234042</v>
      </c>
      <c r="G51" s="14"/>
      <c r="H51" s="14">
        <v>2471</v>
      </c>
      <c r="I51" s="14">
        <v>384.8510638297873</v>
      </c>
      <c r="J51" s="14"/>
      <c r="K51" s="14">
        <v>781</v>
      </c>
      <c r="L51" s="14">
        <v>246.63829787234042</v>
      </c>
      <c r="M51" s="14"/>
      <c r="N51" s="14">
        <v>1141</v>
      </c>
      <c r="O51" s="14">
        <v>293.1063829787234</v>
      </c>
      <c r="P51" s="14"/>
      <c r="Q51" s="14">
        <v>3483</v>
      </c>
      <c r="R51" s="14">
        <v>439.6595744680851</v>
      </c>
      <c r="S51" s="14"/>
      <c r="T51" s="14">
        <v>977</v>
      </c>
      <c r="U51" s="14">
        <v>257.36170212765956</v>
      </c>
      <c r="V51" s="14"/>
      <c r="W51" s="14">
        <v>1798</v>
      </c>
      <c r="X51" s="14">
        <v>349.1063829787234</v>
      </c>
    </row>
    <row r="52" spans="1:24" ht="15">
      <c r="A52" s="29" t="s">
        <v>53</v>
      </c>
      <c r="B52" s="14">
        <v>39569</v>
      </c>
      <c r="C52" s="14">
        <v>468.25531914893617</v>
      </c>
      <c r="D52" s="14"/>
      <c r="E52" s="14">
        <v>14036</v>
      </c>
      <c r="F52" s="14">
        <v>1000.8510638297871</v>
      </c>
      <c r="G52" s="14"/>
      <c r="H52" s="14">
        <v>5977</v>
      </c>
      <c r="I52" s="14">
        <v>753.0212765957447</v>
      </c>
      <c r="J52" s="14"/>
      <c r="K52" s="14">
        <v>2998</v>
      </c>
      <c r="L52" s="14">
        <v>576.6808510638298</v>
      </c>
      <c r="M52" s="14"/>
      <c r="N52" s="14">
        <v>4407</v>
      </c>
      <c r="O52" s="14">
        <v>751.8297872340426</v>
      </c>
      <c r="P52" s="14"/>
      <c r="Q52" s="14">
        <v>8679</v>
      </c>
      <c r="R52" s="14">
        <v>867.4042553191489</v>
      </c>
      <c r="S52" s="14"/>
      <c r="T52" s="14">
        <v>3802</v>
      </c>
      <c r="U52" s="14">
        <v>643.404255319149</v>
      </c>
      <c r="V52" s="14"/>
      <c r="W52" s="14">
        <v>6741</v>
      </c>
      <c r="X52" s="14">
        <v>816.1702127659573</v>
      </c>
    </row>
    <row r="53" spans="1:24" ht="15">
      <c r="A53" s="29" t="s">
        <v>54</v>
      </c>
      <c r="B53" s="14">
        <v>5848</v>
      </c>
      <c r="C53" s="14">
        <v>185.87234042553192</v>
      </c>
      <c r="D53" s="14"/>
      <c r="E53" s="14">
        <v>1955</v>
      </c>
      <c r="F53" s="14">
        <v>307.40425531914894</v>
      </c>
      <c r="G53" s="14"/>
      <c r="H53" s="14">
        <v>922</v>
      </c>
      <c r="I53" s="14">
        <v>237.10638297872342</v>
      </c>
      <c r="J53" s="14"/>
      <c r="K53" s="14">
        <v>378</v>
      </c>
      <c r="L53" s="14">
        <v>166.80851063829786</v>
      </c>
      <c r="M53" s="14"/>
      <c r="N53" s="14">
        <v>479</v>
      </c>
      <c r="O53" s="14">
        <v>177.53191489361703</v>
      </c>
      <c r="P53" s="14"/>
      <c r="Q53" s="14">
        <v>1076</v>
      </c>
      <c r="R53" s="14">
        <v>262.12765957446805</v>
      </c>
      <c r="S53" s="14"/>
      <c r="T53" s="14">
        <v>255</v>
      </c>
      <c r="U53" s="14">
        <v>125.10638297872339</v>
      </c>
      <c r="V53" s="14"/>
      <c r="W53" s="14">
        <v>690</v>
      </c>
      <c r="X53" s="14">
        <v>210.8936170212766</v>
      </c>
    </row>
    <row r="54" spans="1:24" ht="15">
      <c r="A54" s="29" t="s">
        <v>55</v>
      </c>
      <c r="B54" s="14">
        <v>14746</v>
      </c>
      <c r="C54" s="14">
        <v>228.7659574468085</v>
      </c>
      <c r="D54" s="14"/>
      <c r="E54" s="14">
        <v>5092</v>
      </c>
      <c r="F54" s="14">
        <v>474.21276595744683</v>
      </c>
      <c r="G54" s="14"/>
      <c r="H54" s="14">
        <v>2578</v>
      </c>
      <c r="I54" s="14">
        <v>351.48936170212767</v>
      </c>
      <c r="J54" s="14"/>
      <c r="K54" s="14">
        <v>907</v>
      </c>
      <c r="L54" s="14">
        <v>224</v>
      </c>
      <c r="M54" s="14"/>
      <c r="N54" s="14">
        <v>1163</v>
      </c>
      <c r="O54" s="14">
        <v>266.89361702127655</v>
      </c>
      <c r="P54" s="14"/>
      <c r="Q54" s="14">
        <v>3165</v>
      </c>
      <c r="R54" s="14">
        <v>409.8723404255319</v>
      </c>
      <c r="S54" s="14"/>
      <c r="T54" s="14">
        <v>1155</v>
      </c>
      <c r="U54" s="14">
        <v>283.5744680851064</v>
      </c>
      <c r="V54" s="14"/>
      <c r="W54" s="14">
        <v>2052</v>
      </c>
      <c r="X54" s="14">
        <v>351.48936170212767</v>
      </c>
    </row>
    <row r="55" spans="1:24" ht="15">
      <c r="A55" s="29" t="s">
        <v>56</v>
      </c>
      <c r="B55" s="14">
        <v>10036</v>
      </c>
      <c r="C55" s="14">
        <v>178.72340425531914</v>
      </c>
      <c r="D55" s="14"/>
      <c r="E55" s="14">
        <v>3145</v>
      </c>
      <c r="F55" s="14">
        <v>364.59574468085106</v>
      </c>
      <c r="G55" s="14"/>
      <c r="H55" s="14">
        <v>1493</v>
      </c>
      <c r="I55" s="14">
        <v>290.72340425531917</v>
      </c>
      <c r="J55" s="14"/>
      <c r="K55" s="14">
        <v>718</v>
      </c>
      <c r="L55" s="14">
        <v>204.93617021276594</v>
      </c>
      <c r="M55" s="14"/>
      <c r="N55" s="14">
        <v>625</v>
      </c>
      <c r="O55" s="14">
        <v>207.31914893617022</v>
      </c>
      <c r="P55" s="14"/>
      <c r="Q55" s="14">
        <v>1857</v>
      </c>
      <c r="R55" s="14">
        <v>310.97872340425533</v>
      </c>
      <c r="S55" s="14"/>
      <c r="T55" s="14">
        <v>531</v>
      </c>
      <c r="U55" s="14">
        <v>156.08510638297872</v>
      </c>
      <c r="V55" s="14"/>
      <c r="W55" s="14">
        <v>1207</v>
      </c>
      <c r="X55" s="14">
        <v>252.59574468085106</v>
      </c>
    </row>
    <row r="56" spans="1:24" ht="15">
      <c r="A56" s="29" t="s">
        <v>57</v>
      </c>
      <c r="B56" s="14">
        <v>12279</v>
      </c>
      <c r="C56" s="14">
        <v>226.38297872340425</v>
      </c>
      <c r="D56" s="14"/>
      <c r="E56" s="14">
        <v>3647</v>
      </c>
      <c r="F56" s="14">
        <v>463.4893617021276</v>
      </c>
      <c r="G56" s="14"/>
      <c r="H56" s="14">
        <v>1487</v>
      </c>
      <c r="I56" s="14">
        <v>347.9148936170212</v>
      </c>
      <c r="J56" s="14"/>
      <c r="K56" s="14">
        <v>571</v>
      </c>
      <c r="L56" s="14">
        <v>246.63829787234042</v>
      </c>
      <c r="M56" s="14"/>
      <c r="N56" s="14">
        <v>983</v>
      </c>
      <c r="O56" s="14">
        <v>325.2765957446809</v>
      </c>
      <c r="P56" s="14"/>
      <c r="Q56" s="14">
        <v>2197</v>
      </c>
      <c r="R56" s="14">
        <v>403.9148936170212</v>
      </c>
      <c r="S56" s="14"/>
      <c r="T56" s="14">
        <v>854</v>
      </c>
      <c r="U56" s="14">
        <v>259.74468085106383</v>
      </c>
      <c r="V56" s="14"/>
      <c r="W56" s="14">
        <v>1653</v>
      </c>
      <c r="X56" s="14">
        <v>343.1489361702128</v>
      </c>
    </row>
    <row r="57" spans="1:24" ht="15">
      <c r="A57" s="29" t="s">
        <v>58</v>
      </c>
      <c r="B57" s="14">
        <v>20413</v>
      </c>
      <c r="C57" s="14">
        <v>411.063829787234</v>
      </c>
      <c r="D57" s="14"/>
      <c r="E57" s="14">
        <v>6967</v>
      </c>
      <c r="F57" s="14">
        <v>658.8936170212766</v>
      </c>
      <c r="G57" s="14"/>
      <c r="H57" s="14">
        <v>2786</v>
      </c>
      <c r="I57" s="14">
        <v>458.72340425531917</v>
      </c>
      <c r="J57" s="14"/>
      <c r="K57" s="14">
        <v>1120</v>
      </c>
      <c r="L57" s="14">
        <v>328.8510638297873</v>
      </c>
      <c r="M57" s="14"/>
      <c r="N57" s="14">
        <v>1736</v>
      </c>
      <c r="O57" s="14">
        <v>381.2765957446809</v>
      </c>
      <c r="P57" s="14"/>
      <c r="Q57" s="14">
        <v>4525</v>
      </c>
      <c r="R57" s="14">
        <v>590.9787234042553</v>
      </c>
      <c r="S57" s="14"/>
      <c r="T57" s="14">
        <v>1350</v>
      </c>
      <c r="U57" s="14">
        <v>370.55319148936167</v>
      </c>
      <c r="V57" s="14"/>
      <c r="W57" s="14">
        <v>3194</v>
      </c>
      <c r="X57" s="14">
        <v>537.3617021276596</v>
      </c>
    </row>
    <row r="58" spans="1:24" ht="15">
      <c r="A58" s="29" t="s">
        <v>59</v>
      </c>
      <c r="B58" s="14">
        <v>40964</v>
      </c>
      <c r="C58" s="14">
        <v>455.1489361702128</v>
      </c>
      <c r="D58" s="14"/>
      <c r="E58" s="14">
        <v>11814</v>
      </c>
      <c r="F58" s="14">
        <v>881.7021276595743</v>
      </c>
      <c r="G58" s="14"/>
      <c r="H58" s="14">
        <v>4169</v>
      </c>
      <c r="I58" s="14">
        <v>602.8936170212766</v>
      </c>
      <c r="J58" s="14"/>
      <c r="K58" s="14">
        <v>2189</v>
      </c>
      <c r="L58" s="14">
        <v>458.72340425531917</v>
      </c>
      <c r="M58" s="14"/>
      <c r="N58" s="14">
        <v>3089</v>
      </c>
      <c r="O58" s="14">
        <v>549.2765957446808</v>
      </c>
      <c r="P58" s="14"/>
      <c r="Q58" s="14">
        <v>7012</v>
      </c>
      <c r="R58" s="14">
        <v>686.2978723404256</v>
      </c>
      <c r="S58" s="14"/>
      <c r="T58" s="14">
        <v>3085</v>
      </c>
      <c r="U58" s="14">
        <v>490.89361702127655</v>
      </c>
      <c r="V58" s="14"/>
      <c r="W58" s="14">
        <v>5508</v>
      </c>
      <c r="X58" s="14">
        <v>633.8723404255319</v>
      </c>
    </row>
    <row r="59" spans="1:24" ht="15">
      <c r="A59" s="29" t="s">
        <v>60</v>
      </c>
      <c r="B59" s="14">
        <v>14715</v>
      </c>
      <c r="C59" s="14">
        <v>274.0425531914894</v>
      </c>
      <c r="D59" s="14"/>
      <c r="E59" s="14">
        <v>5842</v>
      </c>
      <c r="F59" s="14">
        <v>512.3404255319149</v>
      </c>
      <c r="G59" s="14"/>
      <c r="H59" s="14">
        <v>2695</v>
      </c>
      <c r="I59" s="14">
        <v>376.51063829787233</v>
      </c>
      <c r="J59" s="14"/>
      <c r="K59" s="14">
        <v>1201</v>
      </c>
      <c r="L59" s="14">
        <v>314.55319148936167</v>
      </c>
      <c r="M59" s="14"/>
      <c r="N59" s="14">
        <v>1388</v>
      </c>
      <c r="O59" s="14">
        <v>309.78723404255317</v>
      </c>
      <c r="P59" s="14"/>
      <c r="Q59" s="14">
        <v>3917</v>
      </c>
      <c r="R59" s="14">
        <v>462.29787234042556</v>
      </c>
      <c r="S59" s="14"/>
      <c r="T59" s="14">
        <v>1006</v>
      </c>
      <c r="U59" s="14">
        <v>257.36170212765956</v>
      </c>
      <c r="V59" s="14"/>
      <c r="W59" s="14">
        <v>1960</v>
      </c>
      <c r="X59" s="14">
        <v>338.3829787234042</v>
      </c>
    </row>
    <row r="60" spans="1:24" ht="15">
      <c r="A60" s="29" t="s">
        <v>61</v>
      </c>
      <c r="B60" s="14">
        <v>29282</v>
      </c>
      <c r="C60" s="14">
        <v>393.1914893617021</v>
      </c>
      <c r="D60" s="14"/>
      <c r="E60" s="14">
        <v>9119</v>
      </c>
      <c r="F60" s="14">
        <v>710.1276595744681</v>
      </c>
      <c r="G60" s="14"/>
      <c r="H60" s="14">
        <v>3981</v>
      </c>
      <c r="I60" s="14">
        <v>544.5106382978723</v>
      </c>
      <c r="J60" s="14"/>
      <c r="K60" s="14">
        <v>1578</v>
      </c>
      <c r="L60" s="14">
        <v>417.02127659574467</v>
      </c>
      <c r="M60" s="14"/>
      <c r="N60" s="14">
        <v>2196</v>
      </c>
      <c r="O60" s="14">
        <v>490.89361702127655</v>
      </c>
      <c r="P60" s="14"/>
      <c r="Q60" s="14">
        <v>5187</v>
      </c>
      <c r="R60" s="14">
        <v>618.3829787234042</v>
      </c>
      <c r="S60" s="14"/>
      <c r="T60" s="14">
        <v>1612</v>
      </c>
      <c r="U60" s="14">
        <v>352.6808510638298</v>
      </c>
      <c r="V60" s="14"/>
      <c r="W60" s="14">
        <v>3688</v>
      </c>
      <c r="X60" s="14">
        <v>560</v>
      </c>
    </row>
    <row r="61" spans="1:24" ht="15">
      <c r="A61" s="29" t="s">
        <v>62</v>
      </c>
      <c r="B61" s="14">
        <v>22295</v>
      </c>
      <c r="C61" s="14">
        <v>464.6808510638298</v>
      </c>
      <c r="D61" s="14"/>
      <c r="E61" s="14">
        <v>7583</v>
      </c>
      <c r="F61" s="14">
        <v>648.1702127659574</v>
      </c>
      <c r="G61" s="14"/>
      <c r="H61" s="14">
        <v>3374</v>
      </c>
      <c r="I61" s="14">
        <v>493.27659574468083</v>
      </c>
      <c r="J61" s="14"/>
      <c r="K61" s="14">
        <v>1371</v>
      </c>
      <c r="L61" s="14">
        <v>388.4255319148936</v>
      </c>
      <c r="M61" s="14"/>
      <c r="N61" s="14">
        <v>1999</v>
      </c>
      <c r="O61" s="14">
        <v>474.21276595744683</v>
      </c>
      <c r="P61" s="14"/>
      <c r="Q61" s="14">
        <v>4561</v>
      </c>
      <c r="R61" s="14">
        <v>542.127659574468</v>
      </c>
      <c r="S61" s="14"/>
      <c r="T61" s="14">
        <v>1652</v>
      </c>
      <c r="U61" s="14">
        <v>405.1063829787234</v>
      </c>
      <c r="V61" s="14"/>
      <c r="W61" s="14">
        <v>3460</v>
      </c>
      <c r="X61" s="14">
        <v>500.42553191489355</v>
      </c>
    </row>
    <row r="62" spans="1:24" ht="15">
      <c r="A62" s="29" t="s">
        <v>63</v>
      </c>
      <c r="B62" s="14">
        <v>5161</v>
      </c>
      <c r="C62" s="14">
        <v>66.72340425531914</v>
      </c>
      <c r="D62" s="14"/>
      <c r="E62" s="14">
        <v>2214</v>
      </c>
      <c r="F62" s="14">
        <v>276.4255319148936</v>
      </c>
      <c r="G62" s="14"/>
      <c r="H62" s="14">
        <v>1150</v>
      </c>
      <c r="I62" s="14">
        <v>256.17021276595744</v>
      </c>
      <c r="J62" s="14"/>
      <c r="K62" s="14">
        <v>551</v>
      </c>
      <c r="L62" s="14">
        <v>198.9787234042553</v>
      </c>
      <c r="M62" s="14"/>
      <c r="N62" s="14">
        <v>373</v>
      </c>
      <c r="O62" s="14">
        <v>131.06382978723403</v>
      </c>
      <c r="P62" s="14"/>
      <c r="Q62" s="14">
        <v>1295</v>
      </c>
      <c r="R62" s="14">
        <v>256.17021276595744</v>
      </c>
      <c r="S62" s="14"/>
      <c r="T62" s="14">
        <v>420</v>
      </c>
      <c r="U62" s="14">
        <v>177.53191489361703</v>
      </c>
      <c r="V62" s="14"/>
      <c r="W62" s="14">
        <v>935</v>
      </c>
      <c r="X62" s="14">
        <v>218.04255319148936</v>
      </c>
    </row>
    <row r="63" spans="1:24" ht="15">
      <c r="A63" s="29" t="s">
        <v>64</v>
      </c>
      <c r="B63" s="30" t="s">
        <v>151</v>
      </c>
      <c r="C63" s="30" t="s">
        <v>151</v>
      </c>
      <c r="D63" s="30"/>
      <c r="E63" s="30" t="s">
        <v>151</v>
      </c>
      <c r="F63" s="30" t="s">
        <v>151</v>
      </c>
      <c r="G63" s="14"/>
      <c r="H63" s="30" t="s">
        <v>151</v>
      </c>
      <c r="I63" s="30" t="s">
        <v>151</v>
      </c>
      <c r="J63" s="30"/>
      <c r="K63" s="30" t="s">
        <v>151</v>
      </c>
      <c r="L63" s="30" t="s">
        <v>151</v>
      </c>
      <c r="M63" s="30"/>
      <c r="N63" s="30" t="s">
        <v>151</v>
      </c>
      <c r="O63" s="30" t="s">
        <v>151</v>
      </c>
      <c r="P63" s="14"/>
      <c r="Q63" s="30" t="s">
        <v>151</v>
      </c>
      <c r="R63" s="30" t="s">
        <v>151</v>
      </c>
      <c r="S63" s="30"/>
      <c r="T63" s="30" t="s">
        <v>151</v>
      </c>
      <c r="U63" s="30" t="s">
        <v>151</v>
      </c>
      <c r="V63" s="30"/>
      <c r="W63" s="30" t="s">
        <v>151</v>
      </c>
      <c r="X63" s="30" t="s">
        <v>151</v>
      </c>
    </row>
    <row r="64" spans="1:24" ht="15">
      <c r="A64" s="29" t="s">
        <v>65</v>
      </c>
      <c r="B64" s="14">
        <v>5236</v>
      </c>
      <c r="C64" s="14">
        <v>169.1914893617021</v>
      </c>
      <c r="D64" s="14"/>
      <c r="E64" s="14">
        <v>1877</v>
      </c>
      <c r="F64" s="14">
        <v>264.51063829787233</v>
      </c>
      <c r="G64" s="14"/>
      <c r="H64" s="14">
        <v>889</v>
      </c>
      <c r="I64" s="14">
        <v>203.7446808510638</v>
      </c>
      <c r="J64" s="14"/>
      <c r="K64" s="14">
        <v>267</v>
      </c>
      <c r="L64" s="14">
        <v>121.53191489361701</v>
      </c>
      <c r="M64" s="14"/>
      <c r="N64" s="14">
        <v>618</v>
      </c>
      <c r="O64" s="14">
        <v>175.14893617021278</v>
      </c>
      <c r="P64" s="14"/>
      <c r="Q64" s="14">
        <v>1262</v>
      </c>
      <c r="R64" s="14">
        <v>241.87234042553192</v>
      </c>
      <c r="S64" s="14"/>
      <c r="T64" s="14">
        <v>419</v>
      </c>
      <c r="U64" s="14">
        <v>154.89361702127658</v>
      </c>
      <c r="V64" s="14"/>
      <c r="W64" s="14">
        <v>682</v>
      </c>
      <c r="X64" s="14">
        <v>193.02127659574467</v>
      </c>
    </row>
    <row r="65" spans="1:24" ht="15">
      <c r="A65" s="29" t="s">
        <v>66</v>
      </c>
      <c r="B65" s="14">
        <v>15030</v>
      </c>
      <c r="C65" s="14">
        <v>276.4255319148936</v>
      </c>
      <c r="D65" s="14"/>
      <c r="E65" s="14">
        <v>5348</v>
      </c>
      <c r="F65" s="14">
        <v>450.3829787234042</v>
      </c>
      <c r="G65" s="14"/>
      <c r="H65" s="14">
        <v>2210</v>
      </c>
      <c r="I65" s="14">
        <v>318.12765957446805</v>
      </c>
      <c r="J65" s="14"/>
      <c r="K65" s="14">
        <v>1028</v>
      </c>
      <c r="L65" s="14">
        <v>240.6808510638298</v>
      </c>
      <c r="M65" s="14"/>
      <c r="N65" s="14">
        <v>1293</v>
      </c>
      <c r="O65" s="14">
        <v>299.063829787234</v>
      </c>
      <c r="P65" s="14"/>
      <c r="Q65" s="14">
        <v>3417</v>
      </c>
      <c r="R65" s="14">
        <v>395.5744680851064</v>
      </c>
      <c r="S65" s="14"/>
      <c r="T65" s="14">
        <v>1195</v>
      </c>
      <c r="U65" s="14">
        <v>296.6808510638298</v>
      </c>
      <c r="V65" s="14"/>
      <c r="W65" s="14">
        <v>2112</v>
      </c>
      <c r="X65" s="14">
        <v>349.1063829787234</v>
      </c>
    </row>
    <row r="66" spans="1:24" ht="15">
      <c r="A66" s="29" t="s">
        <v>67</v>
      </c>
      <c r="B66" s="14">
        <v>195048</v>
      </c>
      <c r="C66" s="14">
        <v>872.1702127659574</v>
      </c>
      <c r="D66" s="14"/>
      <c r="E66" s="14">
        <v>57471</v>
      </c>
      <c r="F66" s="14">
        <v>2036.255319148936</v>
      </c>
      <c r="G66" s="14"/>
      <c r="H66" s="14">
        <v>20950</v>
      </c>
      <c r="I66" s="14">
        <v>1336.851063829787</v>
      </c>
      <c r="J66" s="14"/>
      <c r="K66" s="14">
        <v>9694</v>
      </c>
      <c r="L66" s="14">
        <v>892.4255319148936</v>
      </c>
      <c r="M66" s="14"/>
      <c r="N66" s="14">
        <v>12957</v>
      </c>
      <c r="O66" s="14">
        <v>1164.0851063829787</v>
      </c>
      <c r="P66" s="14"/>
      <c r="Q66" s="14">
        <v>37010</v>
      </c>
      <c r="R66" s="14">
        <v>1771.7446808510638</v>
      </c>
      <c r="S66" s="14"/>
      <c r="T66" s="14">
        <v>14065</v>
      </c>
      <c r="U66" s="14">
        <v>1232</v>
      </c>
      <c r="V66" s="14"/>
      <c r="W66" s="14">
        <v>25290</v>
      </c>
      <c r="X66" s="14">
        <v>1352.340425531915</v>
      </c>
    </row>
    <row r="67" spans="1:24" ht="15">
      <c r="A67" s="29" t="s">
        <v>68</v>
      </c>
      <c r="B67" s="14">
        <v>11155</v>
      </c>
      <c r="C67" s="14">
        <v>347.9148936170212</v>
      </c>
      <c r="D67" s="14"/>
      <c r="E67" s="14">
        <v>3919</v>
      </c>
      <c r="F67" s="14">
        <v>469.4468085106383</v>
      </c>
      <c r="G67" s="14"/>
      <c r="H67" s="14">
        <v>1580</v>
      </c>
      <c r="I67" s="14">
        <v>339.5744680851064</v>
      </c>
      <c r="J67" s="14"/>
      <c r="K67" s="14">
        <v>972</v>
      </c>
      <c r="L67" s="14">
        <v>332.4255319148936</v>
      </c>
      <c r="M67" s="14"/>
      <c r="N67" s="14">
        <v>831</v>
      </c>
      <c r="O67" s="14">
        <v>302.6382978723404</v>
      </c>
      <c r="P67" s="14"/>
      <c r="Q67" s="14">
        <v>2630</v>
      </c>
      <c r="R67" s="14">
        <v>433.70212765957444</v>
      </c>
      <c r="S67" s="14"/>
      <c r="T67" s="14">
        <v>952</v>
      </c>
      <c r="U67" s="14">
        <v>327.6595744680851</v>
      </c>
      <c r="V67" s="14"/>
      <c r="W67" s="14">
        <v>1185</v>
      </c>
      <c r="X67" s="14">
        <v>301.4468085106383</v>
      </c>
    </row>
    <row r="68" spans="1:24" ht="15">
      <c r="A68" s="29" t="s">
        <v>69</v>
      </c>
      <c r="B68" s="14">
        <v>7906</v>
      </c>
      <c r="C68" s="14">
        <v>163.23404255319147</v>
      </c>
      <c r="D68" s="14"/>
      <c r="E68" s="14">
        <v>2693</v>
      </c>
      <c r="F68" s="14">
        <v>390.8085106382979</v>
      </c>
      <c r="G68" s="14"/>
      <c r="H68" s="14">
        <v>1369</v>
      </c>
      <c r="I68" s="14">
        <v>313.36170212765956</v>
      </c>
      <c r="J68" s="14"/>
      <c r="K68" s="14">
        <v>443</v>
      </c>
      <c r="L68" s="14">
        <v>173.9574468085106</v>
      </c>
      <c r="M68" s="14"/>
      <c r="N68" s="14">
        <v>622</v>
      </c>
      <c r="O68" s="14">
        <v>233.531914893617</v>
      </c>
      <c r="P68" s="14"/>
      <c r="Q68" s="14">
        <v>1780</v>
      </c>
      <c r="R68" s="14">
        <v>349.1063829787234</v>
      </c>
      <c r="S68" s="14"/>
      <c r="T68" s="14">
        <v>507</v>
      </c>
      <c r="U68" s="14">
        <v>193.02127659574467</v>
      </c>
      <c r="V68" s="14"/>
      <c r="W68" s="14">
        <v>907</v>
      </c>
      <c r="X68" s="14">
        <v>259.74468085106383</v>
      </c>
    </row>
    <row r="69" spans="1:24" ht="15">
      <c r="A69" s="29" t="s">
        <v>70</v>
      </c>
      <c r="B69" s="14">
        <v>10639</v>
      </c>
      <c r="C69" s="14">
        <v>257.36170212765956</v>
      </c>
      <c r="D69" s="14"/>
      <c r="E69" s="14">
        <v>3446</v>
      </c>
      <c r="F69" s="14">
        <v>465.87234042553195</v>
      </c>
      <c r="G69" s="14"/>
      <c r="H69" s="14">
        <v>1681</v>
      </c>
      <c r="I69" s="14">
        <v>353.8723404255319</v>
      </c>
      <c r="J69" s="14"/>
      <c r="K69" s="14">
        <v>576</v>
      </c>
      <c r="L69" s="14">
        <v>221.61702127659575</v>
      </c>
      <c r="M69" s="14"/>
      <c r="N69" s="14">
        <v>1135</v>
      </c>
      <c r="O69" s="14">
        <v>333.6170212765957</v>
      </c>
      <c r="P69" s="14"/>
      <c r="Q69" s="14">
        <v>2161</v>
      </c>
      <c r="R69" s="14">
        <v>405.1063829787234</v>
      </c>
      <c r="S69" s="14"/>
      <c r="T69" s="14">
        <v>720</v>
      </c>
      <c r="U69" s="14">
        <v>237.10638297872342</v>
      </c>
      <c r="V69" s="14"/>
      <c r="W69" s="14">
        <v>1452</v>
      </c>
      <c r="X69" s="14">
        <v>370.55319148936167</v>
      </c>
    </row>
    <row r="70" spans="1:24" ht="15">
      <c r="A70" s="29" t="s">
        <v>71</v>
      </c>
      <c r="B70" s="14">
        <v>25997</v>
      </c>
      <c r="C70" s="14">
        <v>440.85106382978717</v>
      </c>
      <c r="D70" s="14"/>
      <c r="E70" s="14">
        <v>9274</v>
      </c>
      <c r="F70" s="14">
        <v>704.1702127659573</v>
      </c>
      <c r="G70" s="14"/>
      <c r="H70" s="14">
        <v>3776</v>
      </c>
      <c r="I70" s="14">
        <v>502.8085106382979</v>
      </c>
      <c r="J70" s="14"/>
      <c r="K70" s="14">
        <v>1602</v>
      </c>
      <c r="L70" s="14">
        <v>353.8723404255319</v>
      </c>
      <c r="M70" s="14"/>
      <c r="N70" s="14">
        <v>2473</v>
      </c>
      <c r="O70" s="14">
        <v>480.17021276595744</v>
      </c>
      <c r="P70" s="14"/>
      <c r="Q70" s="14">
        <v>5853</v>
      </c>
      <c r="R70" s="14">
        <v>601.7021276595744</v>
      </c>
      <c r="S70" s="14"/>
      <c r="T70" s="14">
        <v>1928</v>
      </c>
      <c r="U70" s="14">
        <v>422.9787234042553</v>
      </c>
      <c r="V70" s="14"/>
      <c r="W70" s="14">
        <v>4189</v>
      </c>
      <c r="X70" s="14">
        <v>592.1702127659574</v>
      </c>
    </row>
    <row r="71" spans="1:24" ht="15">
      <c r="A71" s="29" t="s">
        <v>72</v>
      </c>
      <c r="B71" s="14">
        <v>10996</v>
      </c>
      <c r="C71" s="14">
        <v>215.6595744680851</v>
      </c>
      <c r="D71" s="14"/>
      <c r="E71" s="14">
        <v>3607</v>
      </c>
      <c r="F71" s="14">
        <v>421.7872340425532</v>
      </c>
      <c r="G71" s="14"/>
      <c r="H71" s="14">
        <v>1531</v>
      </c>
      <c r="I71" s="14">
        <v>318.12765957446805</v>
      </c>
      <c r="J71" s="14"/>
      <c r="K71" s="14">
        <v>601</v>
      </c>
      <c r="L71" s="14">
        <v>183.48936170212764</v>
      </c>
      <c r="M71" s="14"/>
      <c r="N71" s="14">
        <v>826</v>
      </c>
      <c r="O71" s="14">
        <v>241.87234042553192</v>
      </c>
      <c r="P71" s="14"/>
      <c r="Q71" s="14">
        <v>2143</v>
      </c>
      <c r="R71" s="14">
        <v>351.48936170212767</v>
      </c>
      <c r="S71" s="14"/>
      <c r="T71" s="14">
        <v>562</v>
      </c>
      <c r="U71" s="14">
        <v>201.36170212765958</v>
      </c>
      <c r="V71" s="14"/>
      <c r="W71" s="14">
        <v>1358</v>
      </c>
      <c r="X71" s="14">
        <v>303.82978723404256</v>
      </c>
    </row>
    <row r="72" spans="1:24" ht="15">
      <c r="A72" s="29" t="s">
        <v>73</v>
      </c>
      <c r="B72" s="14">
        <v>9338</v>
      </c>
      <c r="C72" s="14">
        <v>212.08510638297872</v>
      </c>
      <c r="D72" s="14"/>
      <c r="E72" s="14">
        <v>3455</v>
      </c>
      <c r="F72" s="14">
        <v>401.531914893617</v>
      </c>
      <c r="G72" s="14"/>
      <c r="H72" s="14">
        <v>1638</v>
      </c>
      <c r="I72" s="14">
        <v>332.4255319148936</v>
      </c>
      <c r="J72" s="14"/>
      <c r="K72" s="14">
        <v>330</v>
      </c>
      <c r="L72" s="14">
        <v>127.48936170212765</v>
      </c>
      <c r="M72" s="14"/>
      <c r="N72" s="14">
        <v>692</v>
      </c>
      <c r="O72" s="14">
        <v>198.9787234042553</v>
      </c>
      <c r="P72" s="14"/>
      <c r="Q72" s="14">
        <v>2054</v>
      </c>
      <c r="R72" s="14">
        <v>383.6595744680851</v>
      </c>
      <c r="S72" s="14"/>
      <c r="T72" s="14">
        <v>604</v>
      </c>
      <c r="U72" s="14">
        <v>195.40425531914894</v>
      </c>
      <c r="V72" s="14"/>
      <c r="W72" s="14">
        <v>1110</v>
      </c>
      <c r="X72" s="14">
        <v>237.10638297872342</v>
      </c>
    </row>
    <row r="73" spans="1:24" ht="15">
      <c r="A73" s="29" t="s">
        <v>74</v>
      </c>
      <c r="B73" s="14">
        <v>12835</v>
      </c>
      <c r="C73" s="14">
        <v>289.531914893617</v>
      </c>
      <c r="D73" s="14"/>
      <c r="E73" s="14">
        <v>4178</v>
      </c>
      <c r="F73" s="14">
        <v>448</v>
      </c>
      <c r="G73" s="14"/>
      <c r="H73" s="14">
        <v>1605</v>
      </c>
      <c r="I73" s="14">
        <v>312.17021276595744</v>
      </c>
      <c r="J73" s="14"/>
      <c r="K73" s="14">
        <v>543</v>
      </c>
      <c r="L73" s="14">
        <v>162.04255319148936</v>
      </c>
      <c r="M73" s="14"/>
      <c r="N73" s="14">
        <v>921</v>
      </c>
      <c r="O73" s="14">
        <v>269.27659574468083</v>
      </c>
      <c r="P73" s="14"/>
      <c r="Q73" s="14">
        <v>2735</v>
      </c>
      <c r="R73" s="14">
        <v>425.3617021276596</v>
      </c>
      <c r="S73" s="14"/>
      <c r="T73" s="14">
        <v>846</v>
      </c>
      <c r="U73" s="14">
        <v>240.6808510638298</v>
      </c>
      <c r="V73" s="14"/>
      <c r="W73" s="14">
        <v>1487</v>
      </c>
      <c r="X73" s="14">
        <v>315.74468085106383</v>
      </c>
    </row>
    <row r="74" spans="1:24" ht="15">
      <c r="A74" s="29" t="s">
        <v>75</v>
      </c>
      <c r="B74" s="14">
        <v>133558</v>
      </c>
      <c r="C74" s="14">
        <v>601.7021276595744</v>
      </c>
      <c r="D74" s="14"/>
      <c r="E74" s="14">
        <v>39494</v>
      </c>
      <c r="F74" s="14">
        <v>1565.6170212765958</v>
      </c>
      <c r="G74" s="14"/>
      <c r="H74" s="14">
        <v>13998</v>
      </c>
      <c r="I74" s="14">
        <v>1023.4893617021276</v>
      </c>
      <c r="J74" s="14"/>
      <c r="K74" s="14">
        <v>6588</v>
      </c>
      <c r="L74" s="14">
        <v>769.7021276595746</v>
      </c>
      <c r="M74" s="14"/>
      <c r="N74" s="14">
        <v>9629</v>
      </c>
      <c r="O74" s="14">
        <v>897.191489361702</v>
      </c>
      <c r="P74" s="14"/>
      <c r="Q74" s="14">
        <v>25360</v>
      </c>
      <c r="R74" s="14">
        <v>1508.4255319148938</v>
      </c>
      <c r="S74" s="14"/>
      <c r="T74" s="14">
        <v>10095</v>
      </c>
      <c r="U74" s="14">
        <v>1004.4255319148936</v>
      </c>
      <c r="V74" s="14"/>
      <c r="W74" s="14">
        <v>19457</v>
      </c>
      <c r="X74" s="14">
        <v>1304.6808510638296</v>
      </c>
    </row>
    <row r="75" spans="1:24" ht="15">
      <c r="A75" s="29" t="s">
        <v>76</v>
      </c>
      <c r="B75" s="14">
        <v>5619</v>
      </c>
      <c r="C75" s="14">
        <v>156.08510638297872</v>
      </c>
      <c r="D75" s="14"/>
      <c r="E75" s="14">
        <v>1719</v>
      </c>
      <c r="F75" s="14">
        <v>268.0851063829787</v>
      </c>
      <c r="G75" s="14"/>
      <c r="H75" s="14">
        <v>914</v>
      </c>
      <c r="I75" s="14">
        <v>226.38297872340425</v>
      </c>
      <c r="J75" s="14"/>
      <c r="K75" s="14">
        <v>245</v>
      </c>
      <c r="L75" s="14">
        <v>132.25531914893617</v>
      </c>
      <c r="M75" s="14"/>
      <c r="N75" s="14">
        <v>418</v>
      </c>
      <c r="O75" s="14">
        <v>146.5531914893617</v>
      </c>
      <c r="P75" s="14"/>
      <c r="Q75" s="14">
        <v>896</v>
      </c>
      <c r="R75" s="14">
        <v>213.27659574468083</v>
      </c>
      <c r="S75" s="14"/>
      <c r="T75" s="14">
        <v>373</v>
      </c>
      <c r="U75" s="14">
        <v>146.5531914893617</v>
      </c>
      <c r="V75" s="14"/>
      <c r="W75" s="14">
        <v>692</v>
      </c>
      <c r="X75" s="14">
        <v>202.5531914893617</v>
      </c>
    </row>
    <row r="76" spans="1:24" ht="15">
      <c r="A76" s="29" t="s">
        <v>77</v>
      </c>
      <c r="B76" s="31">
        <v>3932</v>
      </c>
      <c r="C76" s="31">
        <v>188.25531914893617</v>
      </c>
      <c r="D76" s="31"/>
      <c r="E76" s="31">
        <v>1173</v>
      </c>
      <c r="F76" s="31">
        <v>207.31914893617022</v>
      </c>
      <c r="G76" s="31"/>
      <c r="H76" s="31">
        <v>490</v>
      </c>
      <c r="I76" s="31">
        <v>142.9787234042553</v>
      </c>
      <c r="J76" s="31"/>
      <c r="K76" s="31">
        <v>137</v>
      </c>
      <c r="L76" s="31">
        <v>76.25531914893617</v>
      </c>
      <c r="M76" s="31"/>
      <c r="N76" s="31">
        <v>313</v>
      </c>
      <c r="O76" s="31">
        <v>117.95744680851064</v>
      </c>
      <c r="P76" s="31"/>
      <c r="Q76" s="31">
        <v>727</v>
      </c>
      <c r="R76" s="31">
        <v>171.5744680851064</v>
      </c>
      <c r="S76" s="31"/>
      <c r="T76" s="31">
        <v>312</v>
      </c>
      <c r="U76" s="31">
        <v>122.72340425531914</v>
      </c>
      <c r="V76" s="31"/>
      <c r="W76" s="31">
        <v>456</v>
      </c>
      <c r="X76" s="31">
        <v>150.12765957446808</v>
      </c>
    </row>
    <row r="77" spans="1:24" ht="15">
      <c r="A77" s="32"/>
      <c r="B77" s="33"/>
      <c r="C77" s="33"/>
      <c r="D77" s="33"/>
      <c r="E77" s="33"/>
      <c r="F77" s="33"/>
      <c r="G77" s="33"/>
      <c r="H77" s="33"/>
      <c r="I77" s="33"/>
      <c r="J77" s="33"/>
      <c r="K77" s="33"/>
      <c r="L77" s="33"/>
      <c r="M77" s="33"/>
      <c r="N77" s="33"/>
      <c r="O77" s="33"/>
      <c r="P77" s="33"/>
      <c r="Q77" s="33"/>
      <c r="R77" s="33"/>
      <c r="S77" s="33"/>
      <c r="T77" s="33"/>
      <c r="U77" s="33"/>
      <c r="V77" s="33"/>
      <c r="W77" s="33"/>
      <c r="X77" s="33"/>
    </row>
    <row r="78" spans="1:24" ht="15">
      <c r="A78" s="36" t="s">
        <v>157</v>
      </c>
      <c r="B78" s="33"/>
      <c r="C78" s="33"/>
      <c r="D78" s="33"/>
      <c r="E78" s="33"/>
      <c r="F78" s="33"/>
      <c r="G78" s="33"/>
      <c r="H78" s="33"/>
      <c r="I78" s="33"/>
      <c r="J78" s="33"/>
      <c r="K78" s="33"/>
      <c r="L78" s="33"/>
      <c r="M78" s="33"/>
      <c r="N78" s="33"/>
      <c r="O78" s="33"/>
      <c r="P78" s="33"/>
      <c r="Q78" s="33"/>
      <c r="R78" s="33"/>
      <c r="S78" s="33"/>
      <c r="T78" s="33"/>
      <c r="U78" s="33"/>
      <c r="V78" s="33"/>
      <c r="W78" s="33"/>
      <c r="X78" s="33"/>
    </row>
    <row r="79" spans="1:24" ht="15">
      <c r="A79" s="4" t="s">
        <v>152</v>
      </c>
      <c r="B79" s="4"/>
      <c r="C79" s="4"/>
      <c r="D79" s="4"/>
      <c r="E79" s="4"/>
      <c r="F79" s="4"/>
      <c r="G79" s="4"/>
      <c r="H79" s="4"/>
      <c r="I79" s="4"/>
      <c r="J79" s="4"/>
      <c r="K79" s="4"/>
      <c r="L79" s="4"/>
      <c r="M79" s="4"/>
      <c r="N79" s="4"/>
      <c r="O79" s="4"/>
      <c r="P79" s="4"/>
      <c r="Q79" s="4"/>
      <c r="R79" s="4"/>
      <c r="S79" s="4"/>
      <c r="T79" s="4"/>
      <c r="U79" s="4"/>
      <c r="V79" s="4"/>
      <c r="W79" s="4"/>
      <c r="X79" s="4"/>
    </row>
    <row r="80" spans="1:24" ht="15">
      <c r="A80" s="4" t="s">
        <v>153</v>
      </c>
      <c r="B80" s="4"/>
      <c r="C80" s="4"/>
      <c r="D80" s="4"/>
      <c r="E80" s="4"/>
      <c r="F80" s="4"/>
      <c r="G80" s="4"/>
      <c r="H80" s="4"/>
      <c r="I80" s="4"/>
      <c r="J80" s="4"/>
      <c r="K80" s="4"/>
      <c r="L80" s="4"/>
      <c r="M80" s="4"/>
      <c r="N80" s="4"/>
      <c r="O80" s="4"/>
      <c r="P80" s="4"/>
      <c r="Q80" s="4"/>
      <c r="R80" s="4"/>
      <c r="S80" s="4"/>
      <c r="T80" s="4"/>
      <c r="U80" s="4"/>
      <c r="V80" s="4"/>
      <c r="W80" s="4"/>
      <c r="X80" s="4"/>
    </row>
    <row r="81" spans="1:24" ht="29.25" customHeight="1">
      <c r="A81" s="65" t="s">
        <v>158</v>
      </c>
      <c r="B81" s="65"/>
      <c r="C81" s="65"/>
      <c r="D81" s="65"/>
      <c r="E81" s="65"/>
      <c r="F81" s="65"/>
      <c r="G81" s="65"/>
      <c r="H81" s="65"/>
      <c r="I81" s="65"/>
      <c r="J81" s="65"/>
      <c r="K81" s="65"/>
      <c r="L81" s="65"/>
      <c r="M81" s="65"/>
      <c r="N81" s="65"/>
      <c r="O81" s="65"/>
      <c r="P81" s="65"/>
      <c r="Q81" s="65"/>
      <c r="R81" s="65"/>
      <c r="S81" s="65"/>
      <c r="T81" s="65"/>
      <c r="U81" s="65"/>
      <c r="V81" s="65"/>
      <c r="W81" s="65"/>
      <c r="X81" s="65"/>
    </row>
    <row r="82" spans="1:24" ht="15">
      <c r="A82" s="4" t="s">
        <v>154</v>
      </c>
      <c r="B82" s="4"/>
      <c r="C82" s="4"/>
      <c r="D82" s="4"/>
      <c r="E82" s="4"/>
      <c r="F82" s="4"/>
      <c r="G82" s="4"/>
      <c r="H82" s="4"/>
      <c r="I82" s="4"/>
      <c r="J82" s="4"/>
      <c r="K82" s="4"/>
      <c r="L82" s="4"/>
      <c r="M82" s="4"/>
      <c r="N82" s="4"/>
      <c r="O82" s="4"/>
      <c r="P82" s="4"/>
      <c r="Q82" s="4"/>
      <c r="R82" s="4"/>
      <c r="S82" s="4"/>
      <c r="T82" s="4"/>
      <c r="U82" s="4"/>
      <c r="V82" s="4"/>
      <c r="W82" s="4"/>
      <c r="X82" s="4"/>
    </row>
    <row r="83" spans="1:24" ht="15">
      <c r="A83" s="4"/>
      <c r="B83" s="4"/>
      <c r="C83" s="4"/>
      <c r="D83" s="4"/>
      <c r="E83" s="4"/>
      <c r="F83" s="4"/>
      <c r="G83" s="4"/>
      <c r="H83" s="4"/>
      <c r="I83" s="4"/>
      <c r="J83" s="4"/>
      <c r="K83" s="4"/>
      <c r="L83" s="4"/>
      <c r="M83" s="4"/>
      <c r="N83" s="4"/>
      <c r="O83" s="4"/>
      <c r="P83" s="4"/>
      <c r="Q83" s="4"/>
      <c r="R83" s="4"/>
      <c r="S83" s="4"/>
      <c r="T83" s="4"/>
      <c r="U83" s="4"/>
      <c r="V83" s="4"/>
      <c r="W83" s="4"/>
      <c r="X83" s="4"/>
    </row>
    <row r="84" spans="1:24" ht="15">
      <c r="A84" s="15" t="s">
        <v>155</v>
      </c>
      <c r="B84" s="15"/>
      <c r="C84" s="15"/>
      <c r="D84" s="15"/>
      <c r="E84" s="15"/>
      <c r="F84" s="15"/>
      <c r="G84" s="15"/>
      <c r="H84" s="15"/>
      <c r="I84" s="15"/>
      <c r="J84" s="15"/>
      <c r="K84" s="15"/>
      <c r="L84" s="15"/>
      <c r="M84" s="15"/>
      <c r="N84" s="15"/>
      <c r="O84" s="4"/>
      <c r="P84" s="4"/>
      <c r="Q84" s="4"/>
      <c r="R84" s="4"/>
      <c r="S84" s="4"/>
      <c r="T84" s="4"/>
      <c r="U84" s="4"/>
      <c r="V84" s="4"/>
      <c r="W84" s="4"/>
      <c r="X84" s="4"/>
    </row>
    <row r="85" spans="1:24" ht="15">
      <c r="A85" s="4"/>
      <c r="B85" s="4"/>
      <c r="C85" s="4"/>
      <c r="D85" s="4"/>
      <c r="E85" s="4"/>
      <c r="F85" s="4"/>
      <c r="G85" s="4"/>
      <c r="H85" s="4"/>
      <c r="I85" s="4"/>
      <c r="J85" s="4"/>
      <c r="K85" s="4"/>
      <c r="L85" s="4"/>
      <c r="M85" s="4"/>
      <c r="N85" s="4"/>
      <c r="O85" s="4"/>
      <c r="P85" s="4"/>
      <c r="Q85" s="4"/>
      <c r="R85" s="4"/>
      <c r="S85" s="4"/>
      <c r="T85" s="4"/>
      <c r="U85" s="4"/>
      <c r="V85" s="4"/>
      <c r="W85" s="4"/>
      <c r="X85" s="4"/>
    </row>
    <row r="86" spans="1:24" ht="15">
      <c r="A86" s="4"/>
      <c r="B86" s="4"/>
      <c r="C86" s="4"/>
      <c r="D86" s="4"/>
      <c r="E86" s="4"/>
      <c r="F86" s="4"/>
      <c r="G86" s="4"/>
      <c r="H86" s="4"/>
      <c r="I86" s="4"/>
      <c r="J86" s="4"/>
      <c r="K86" s="4"/>
      <c r="L86" s="4"/>
      <c r="M86" s="4"/>
      <c r="N86" s="4"/>
      <c r="O86" s="4"/>
      <c r="P86" s="4"/>
      <c r="Q86" s="4"/>
      <c r="R86" s="4"/>
      <c r="S86" s="4"/>
      <c r="T86" s="4"/>
      <c r="U86" s="4"/>
      <c r="V86" s="4"/>
      <c r="W86" s="4"/>
      <c r="X86" s="4"/>
    </row>
    <row r="87" spans="1:24" ht="15">
      <c r="A87" s="4"/>
      <c r="B87" s="4"/>
      <c r="C87" s="4"/>
      <c r="D87" s="4"/>
      <c r="E87" s="4"/>
      <c r="F87" s="4"/>
      <c r="G87" s="4"/>
      <c r="H87" s="4"/>
      <c r="I87" s="4"/>
      <c r="J87" s="4"/>
      <c r="K87" s="4"/>
      <c r="L87" s="4"/>
      <c r="M87" s="4"/>
      <c r="N87" s="4"/>
      <c r="O87" s="4"/>
      <c r="P87" s="4"/>
      <c r="Q87" s="4"/>
      <c r="R87" s="4"/>
      <c r="S87" s="4"/>
      <c r="T87" s="4"/>
      <c r="U87" s="4"/>
      <c r="V87" s="4"/>
      <c r="W87" s="4"/>
      <c r="X87" s="4"/>
    </row>
    <row r="88" spans="1:24" ht="15">
      <c r="A88" s="4"/>
      <c r="B88" s="4"/>
      <c r="C88" s="4"/>
      <c r="D88" s="4"/>
      <c r="E88" s="4"/>
      <c r="F88" s="4"/>
      <c r="G88" s="4"/>
      <c r="H88" s="4"/>
      <c r="I88" s="4"/>
      <c r="J88" s="4"/>
      <c r="K88" s="4"/>
      <c r="L88" s="4"/>
      <c r="M88" s="4"/>
      <c r="N88" s="4"/>
      <c r="O88" s="4"/>
      <c r="P88" s="4"/>
      <c r="Q88" s="4"/>
      <c r="R88" s="4"/>
      <c r="S88" s="4"/>
      <c r="T88" s="4"/>
      <c r="U88" s="4"/>
      <c r="V88" s="4"/>
      <c r="W88" s="4"/>
      <c r="X88" s="4"/>
    </row>
  </sheetData>
  <sheetProtection/>
  <mergeCells count="11">
    <mergeCell ref="K6:L6"/>
    <mergeCell ref="N6:O6"/>
    <mergeCell ref="Q6:R6"/>
    <mergeCell ref="T6:U6"/>
    <mergeCell ref="W6:X6"/>
    <mergeCell ref="A81:X81"/>
    <mergeCell ref="B4:X4"/>
    <mergeCell ref="E5:X5"/>
    <mergeCell ref="B6:C6"/>
    <mergeCell ref="E6:F6"/>
    <mergeCell ref="H6:I6"/>
  </mergeCells>
  <printOptions/>
  <pageMargins left="0.7" right="0.7" top="0.75" bottom="0.75" header="0.3" footer="0.3"/>
  <pageSetup fitToHeight="2" fitToWidth="1" horizontalDpi="600" verticalDpi="600" orientation="landscape" scale="56" r:id="rId1"/>
</worksheet>
</file>

<file path=xl/worksheets/sheet5.xml><?xml version="1.0" encoding="utf-8"?>
<worksheet xmlns="http://schemas.openxmlformats.org/spreadsheetml/2006/main" xmlns:r="http://schemas.openxmlformats.org/officeDocument/2006/relationships">
  <sheetPr>
    <pageSetUpPr fitToPage="1"/>
  </sheetPr>
  <dimension ref="A1:K90"/>
  <sheetViews>
    <sheetView zoomScalePageLayoutView="0" workbookViewId="0" topLeftCell="A1">
      <selection activeCell="A1" sqref="A1"/>
    </sheetView>
  </sheetViews>
  <sheetFormatPr defaultColWidth="8.88671875" defaultRowHeight="15"/>
  <cols>
    <col min="1" max="1" width="20.77734375" style="0" customWidth="1"/>
    <col min="2" max="9" width="11.77734375" style="0" customWidth="1"/>
  </cols>
  <sheetData>
    <row r="1" spans="1:11" ht="20.25">
      <c r="A1" s="49" t="s">
        <v>175</v>
      </c>
      <c r="B1" s="39"/>
      <c r="C1" s="39"/>
      <c r="D1" s="39"/>
      <c r="E1" s="39"/>
      <c r="F1" s="39"/>
      <c r="G1" s="39"/>
      <c r="H1" s="39"/>
      <c r="I1" s="39"/>
      <c r="J1" s="4"/>
      <c r="K1" s="4"/>
    </row>
    <row r="2" spans="1:11" ht="20.25">
      <c r="A2" s="49" t="s">
        <v>159</v>
      </c>
      <c r="B2" s="39"/>
      <c r="C2" s="39"/>
      <c r="D2" s="39"/>
      <c r="E2" s="39"/>
      <c r="F2" s="39"/>
      <c r="G2" s="39"/>
      <c r="H2" s="39"/>
      <c r="I2" s="39"/>
      <c r="J2" s="4"/>
      <c r="K2" s="4"/>
    </row>
    <row r="3" spans="1:11" ht="15">
      <c r="A3" s="40"/>
      <c r="B3" s="40"/>
      <c r="C3" s="40"/>
      <c r="D3" s="40"/>
      <c r="E3" s="40"/>
      <c r="F3" s="40"/>
      <c r="G3" s="40"/>
      <c r="H3" s="40"/>
      <c r="I3" s="40"/>
      <c r="J3" s="4"/>
      <c r="K3" s="4"/>
    </row>
    <row r="4" spans="1:11" ht="15">
      <c r="A4" s="39"/>
      <c r="B4" s="75" t="s">
        <v>174</v>
      </c>
      <c r="C4" s="75"/>
      <c r="D4" s="75"/>
      <c r="E4" s="75"/>
      <c r="F4" s="75"/>
      <c r="G4" s="75"/>
      <c r="H4" s="75"/>
      <c r="I4" s="75"/>
      <c r="J4" s="4"/>
      <c r="K4" s="4"/>
    </row>
    <row r="5" spans="1:11" ht="15">
      <c r="A5" s="39"/>
      <c r="B5" s="39"/>
      <c r="C5" s="76" t="s">
        <v>84</v>
      </c>
      <c r="D5" s="76"/>
      <c r="E5" s="76"/>
      <c r="F5" s="76"/>
      <c r="G5" s="76"/>
      <c r="H5" s="76"/>
      <c r="I5" s="76"/>
      <c r="J5" s="4"/>
      <c r="K5" s="4"/>
    </row>
    <row r="6" spans="1:11" ht="15">
      <c r="A6" s="39"/>
      <c r="B6" s="41"/>
      <c r="C6" s="42"/>
      <c r="D6" s="42"/>
      <c r="E6" s="42"/>
      <c r="F6" s="42"/>
      <c r="G6" s="42"/>
      <c r="H6" s="42"/>
      <c r="I6" s="73" t="s">
        <v>7</v>
      </c>
      <c r="J6" s="4"/>
      <c r="K6" s="4"/>
    </row>
    <row r="7" spans="1:11" ht="16.5">
      <c r="A7" s="40" t="s">
        <v>10</v>
      </c>
      <c r="B7" s="43" t="s">
        <v>166</v>
      </c>
      <c r="C7" s="43" t="s">
        <v>3</v>
      </c>
      <c r="D7" s="43" t="s">
        <v>1</v>
      </c>
      <c r="E7" s="43" t="s">
        <v>2</v>
      </c>
      <c r="F7" s="43" t="s">
        <v>4</v>
      </c>
      <c r="G7" s="43" t="s">
        <v>160</v>
      </c>
      <c r="H7" s="43" t="s">
        <v>6</v>
      </c>
      <c r="I7" s="74"/>
      <c r="J7" s="4"/>
      <c r="K7" s="4"/>
    </row>
    <row r="8" spans="1:11" ht="15">
      <c r="A8" s="4"/>
      <c r="B8" s="4"/>
      <c r="C8" s="4"/>
      <c r="D8" s="4"/>
      <c r="E8" s="4"/>
      <c r="F8" s="4"/>
      <c r="G8" s="4"/>
      <c r="H8" s="4"/>
      <c r="I8" s="4"/>
      <c r="J8" s="4"/>
      <c r="K8" s="4"/>
    </row>
    <row r="9" spans="1:11" ht="15">
      <c r="A9" s="27" t="s">
        <v>0</v>
      </c>
      <c r="B9" s="44">
        <f>+B11+B18</f>
        <v>2486566</v>
      </c>
      <c r="C9" s="44">
        <f aca="true" t="shared" si="0" ref="C9:I9">+C11+C18</f>
        <v>873059</v>
      </c>
      <c r="D9" s="44">
        <f t="shared" si="0"/>
        <v>313583</v>
      </c>
      <c r="E9" s="44">
        <f t="shared" si="0"/>
        <v>174878</v>
      </c>
      <c r="F9" s="44">
        <f t="shared" si="0"/>
        <v>231435</v>
      </c>
      <c r="G9" s="44">
        <f t="shared" si="0"/>
        <v>227374</v>
      </c>
      <c r="H9" s="44">
        <f t="shared" si="0"/>
        <v>592037</v>
      </c>
      <c r="I9" s="44">
        <f t="shared" si="0"/>
        <v>419084</v>
      </c>
      <c r="J9" s="4"/>
      <c r="K9" s="4"/>
    </row>
    <row r="10" spans="1:11" ht="15">
      <c r="A10" s="29"/>
      <c r="B10" s="44"/>
      <c r="C10" s="44"/>
      <c r="D10" s="44"/>
      <c r="E10" s="44"/>
      <c r="F10" s="44"/>
      <c r="G10" s="44"/>
      <c r="H10" s="44"/>
      <c r="I10" s="44"/>
      <c r="J10" s="4"/>
      <c r="K10" s="4"/>
    </row>
    <row r="11" spans="1:11" ht="15">
      <c r="A11" s="29" t="s">
        <v>14</v>
      </c>
      <c r="B11" s="44">
        <f>SUM(B12:B16)</f>
        <v>952186</v>
      </c>
      <c r="C11" s="44">
        <f aca="true" t="shared" si="1" ref="C11:I11">SUM(C12:C16)</f>
        <v>367306</v>
      </c>
      <c r="D11" s="44">
        <f t="shared" si="1"/>
        <v>108012</v>
      </c>
      <c r="E11" s="44">
        <f t="shared" si="1"/>
        <v>87307</v>
      </c>
      <c r="F11" s="44">
        <f t="shared" si="1"/>
        <v>115486</v>
      </c>
      <c r="G11" s="44">
        <f t="shared" si="1"/>
        <v>114826</v>
      </c>
      <c r="H11" s="44">
        <f t="shared" si="1"/>
        <v>270050</v>
      </c>
      <c r="I11" s="44">
        <f t="shared" si="1"/>
        <v>195375</v>
      </c>
      <c r="J11" s="4"/>
      <c r="K11" s="4"/>
    </row>
    <row r="12" spans="1:11" ht="15">
      <c r="A12" s="29" t="s">
        <v>15</v>
      </c>
      <c r="B12" s="44">
        <v>134806</v>
      </c>
      <c r="C12" s="44">
        <v>58804</v>
      </c>
      <c r="D12" s="44">
        <v>15234</v>
      </c>
      <c r="E12" s="44">
        <v>14703</v>
      </c>
      <c r="F12" s="44">
        <v>18101</v>
      </c>
      <c r="G12" s="44">
        <v>15766</v>
      </c>
      <c r="H12" s="44">
        <v>43689</v>
      </c>
      <c r="I12" s="44">
        <v>28323</v>
      </c>
      <c r="J12" s="4"/>
      <c r="K12" s="4"/>
    </row>
    <row r="13" spans="1:11" ht="15">
      <c r="A13" s="29" t="s">
        <v>16</v>
      </c>
      <c r="B13" s="44">
        <v>280655</v>
      </c>
      <c r="C13" s="44">
        <v>116677</v>
      </c>
      <c r="D13" s="44">
        <v>36056</v>
      </c>
      <c r="E13" s="44">
        <v>32707</v>
      </c>
      <c r="F13" s="44">
        <v>43466</v>
      </c>
      <c r="G13" s="44">
        <v>42696</v>
      </c>
      <c r="H13" s="44">
        <v>87303</v>
      </c>
      <c r="I13" s="44">
        <v>68441</v>
      </c>
      <c r="J13" s="4"/>
      <c r="K13" s="4"/>
    </row>
    <row r="14" spans="1:11" ht="15">
      <c r="A14" s="29" t="s">
        <v>17</v>
      </c>
      <c r="B14" s="44">
        <v>206240</v>
      </c>
      <c r="C14" s="44">
        <v>73479</v>
      </c>
      <c r="D14" s="44">
        <v>20138</v>
      </c>
      <c r="E14" s="44">
        <v>15691</v>
      </c>
      <c r="F14" s="44">
        <v>21627</v>
      </c>
      <c r="G14" s="44">
        <v>22402</v>
      </c>
      <c r="H14" s="44">
        <v>53562</v>
      </c>
      <c r="I14" s="44">
        <v>36814</v>
      </c>
      <c r="J14" s="4"/>
      <c r="K14" s="4"/>
    </row>
    <row r="15" spans="1:11" ht="15">
      <c r="A15" s="29" t="s">
        <v>18</v>
      </c>
      <c r="B15" s="44">
        <v>274827</v>
      </c>
      <c r="C15" s="44">
        <v>99446</v>
      </c>
      <c r="D15" s="44">
        <v>30081</v>
      </c>
      <c r="E15" s="44">
        <v>21549</v>
      </c>
      <c r="F15" s="44">
        <v>27826</v>
      </c>
      <c r="G15" s="44">
        <v>28984</v>
      </c>
      <c r="H15" s="44">
        <v>71979</v>
      </c>
      <c r="I15" s="44">
        <v>51960</v>
      </c>
      <c r="J15" s="4"/>
      <c r="K15" s="4"/>
    </row>
    <row r="16" spans="1:11" ht="15">
      <c r="A16" s="29" t="s">
        <v>19</v>
      </c>
      <c r="B16" s="44">
        <v>55658</v>
      </c>
      <c r="C16" s="44">
        <v>18900</v>
      </c>
      <c r="D16" s="44">
        <v>6503</v>
      </c>
      <c r="E16" s="44">
        <v>2657</v>
      </c>
      <c r="F16" s="44">
        <v>4466</v>
      </c>
      <c r="G16" s="44">
        <v>4978</v>
      </c>
      <c r="H16" s="44">
        <v>13517</v>
      </c>
      <c r="I16" s="44">
        <v>9837</v>
      </c>
      <c r="J16" s="4"/>
      <c r="K16" s="4"/>
    </row>
    <row r="17" spans="1:11" ht="15">
      <c r="A17" s="29"/>
      <c r="B17" s="44"/>
      <c r="C17" s="44"/>
      <c r="D17" s="44"/>
      <c r="E17" s="44"/>
      <c r="F17" s="44"/>
      <c r="G17" s="44"/>
      <c r="H17" s="44"/>
      <c r="I17" s="44"/>
      <c r="J17" s="4"/>
      <c r="K17" s="4"/>
    </row>
    <row r="18" spans="1:11" ht="15">
      <c r="A18" s="29" t="s">
        <v>20</v>
      </c>
      <c r="B18" s="44">
        <f>SUM(B19:B75)</f>
        <v>1534380</v>
      </c>
      <c r="C18" s="44">
        <f aca="true" t="shared" si="2" ref="C18:I18">SUM(C19:C75)</f>
        <v>505753</v>
      </c>
      <c r="D18" s="44">
        <f t="shared" si="2"/>
        <v>205571</v>
      </c>
      <c r="E18" s="44">
        <f t="shared" si="2"/>
        <v>87571</v>
      </c>
      <c r="F18" s="44">
        <f t="shared" si="2"/>
        <v>115949</v>
      </c>
      <c r="G18" s="44">
        <f t="shared" si="2"/>
        <v>112548</v>
      </c>
      <c r="H18" s="44">
        <f t="shared" si="2"/>
        <v>321987</v>
      </c>
      <c r="I18" s="44">
        <f t="shared" si="2"/>
        <v>223709</v>
      </c>
      <c r="J18" s="4"/>
      <c r="K18" s="4"/>
    </row>
    <row r="19" spans="1:11" ht="15">
      <c r="A19" s="29" t="s">
        <v>21</v>
      </c>
      <c r="B19" s="44">
        <v>40215</v>
      </c>
      <c r="C19" s="44">
        <v>13680</v>
      </c>
      <c r="D19" s="44">
        <v>5847</v>
      </c>
      <c r="E19" s="44">
        <v>2878</v>
      </c>
      <c r="F19" s="44">
        <v>3310</v>
      </c>
      <c r="G19" s="44">
        <v>3333</v>
      </c>
      <c r="H19" s="44">
        <v>8687</v>
      </c>
      <c r="I19" s="44">
        <v>6625</v>
      </c>
      <c r="J19" s="4"/>
      <c r="K19" s="4"/>
    </row>
    <row r="20" spans="1:11" ht="15">
      <c r="A20" s="29" t="s">
        <v>22</v>
      </c>
      <c r="B20" s="44">
        <v>7076</v>
      </c>
      <c r="C20" s="44">
        <v>2864</v>
      </c>
      <c r="D20" s="44">
        <v>1444</v>
      </c>
      <c r="E20" s="44">
        <v>363</v>
      </c>
      <c r="F20" s="44">
        <v>581</v>
      </c>
      <c r="G20" s="44">
        <v>461</v>
      </c>
      <c r="H20" s="44">
        <v>1734</v>
      </c>
      <c r="I20" s="44">
        <v>883</v>
      </c>
      <c r="J20" s="4"/>
      <c r="K20" s="4"/>
    </row>
    <row r="21" spans="1:11" ht="15">
      <c r="A21" s="29" t="s">
        <v>23</v>
      </c>
      <c r="B21" s="44">
        <v>31101</v>
      </c>
      <c r="C21" s="44">
        <v>11489</v>
      </c>
      <c r="D21" s="44">
        <v>5064</v>
      </c>
      <c r="E21" s="44">
        <v>1939</v>
      </c>
      <c r="F21" s="44">
        <v>2746</v>
      </c>
      <c r="G21" s="44">
        <v>2161</v>
      </c>
      <c r="H21" s="44">
        <v>7146</v>
      </c>
      <c r="I21" s="44">
        <v>4911</v>
      </c>
      <c r="J21" s="4"/>
      <c r="K21" s="4"/>
    </row>
    <row r="22" spans="1:11" ht="15">
      <c r="A22" s="29" t="s">
        <v>24</v>
      </c>
      <c r="B22" s="44">
        <v>11971</v>
      </c>
      <c r="C22" s="44">
        <v>4447</v>
      </c>
      <c r="D22" s="44">
        <v>2326</v>
      </c>
      <c r="E22" s="44">
        <v>894</v>
      </c>
      <c r="F22" s="44">
        <v>831</v>
      </c>
      <c r="G22" s="44">
        <v>871</v>
      </c>
      <c r="H22" s="44">
        <v>2493</v>
      </c>
      <c r="I22" s="44">
        <v>1549</v>
      </c>
      <c r="J22" s="4"/>
      <c r="K22" s="4"/>
    </row>
    <row r="23" spans="1:11" ht="15">
      <c r="A23" s="29" t="s">
        <v>25</v>
      </c>
      <c r="B23" s="44">
        <v>11507</v>
      </c>
      <c r="C23" s="44">
        <v>4170</v>
      </c>
      <c r="D23" s="44">
        <v>1862</v>
      </c>
      <c r="E23" s="44">
        <v>738</v>
      </c>
      <c r="F23" s="44">
        <v>790</v>
      </c>
      <c r="G23" s="44">
        <v>738</v>
      </c>
      <c r="H23" s="44">
        <v>2548</v>
      </c>
      <c r="I23" s="44">
        <v>1695</v>
      </c>
      <c r="J23" s="4"/>
      <c r="K23" s="4"/>
    </row>
    <row r="24" spans="1:11" ht="15">
      <c r="A24" s="29" t="s">
        <v>26</v>
      </c>
      <c r="B24" s="44">
        <v>20804</v>
      </c>
      <c r="C24" s="44">
        <v>7378</v>
      </c>
      <c r="D24" s="44">
        <v>3035</v>
      </c>
      <c r="E24" s="44">
        <v>1006</v>
      </c>
      <c r="F24" s="44">
        <v>1265</v>
      </c>
      <c r="G24" s="44">
        <v>1624</v>
      </c>
      <c r="H24" s="44">
        <v>4635</v>
      </c>
      <c r="I24" s="44">
        <v>2710</v>
      </c>
      <c r="J24" s="4"/>
      <c r="K24" s="4"/>
    </row>
    <row r="25" spans="1:11" ht="15">
      <c r="A25" s="29" t="s">
        <v>27</v>
      </c>
      <c r="B25" s="44">
        <v>13140</v>
      </c>
      <c r="C25" s="44">
        <v>5032</v>
      </c>
      <c r="D25" s="44">
        <v>1915</v>
      </c>
      <c r="E25" s="44">
        <v>726</v>
      </c>
      <c r="F25" s="44">
        <v>878</v>
      </c>
      <c r="G25" s="44">
        <v>1275</v>
      </c>
      <c r="H25" s="44">
        <v>3445</v>
      </c>
      <c r="I25" s="44">
        <v>2237</v>
      </c>
      <c r="J25" s="4"/>
      <c r="K25" s="4"/>
    </row>
    <row r="26" spans="1:11" ht="15">
      <c r="A26" s="29" t="s">
        <v>28</v>
      </c>
      <c r="B26" s="44">
        <v>8127</v>
      </c>
      <c r="C26" s="44">
        <v>3358</v>
      </c>
      <c r="D26" s="44">
        <v>1541</v>
      </c>
      <c r="E26" s="44">
        <v>647</v>
      </c>
      <c r="F26" s="44">
        <v>955</v>
      </c>
      <c r="G26" s="44">
        <v>900</v>
      </c>
      <c r="H26" s="44">
        <v>2003</v>
      </c>
      <c r="I26" s="44">
        <v>1350</v>
      </c>
      <c r="J26" s="4"/>
      <c r="K26" s="4"/>
    </row>
    <row r="27" spans="1:11" ht="15">
      <c r="A27" s="29" t="s">
        <v>29</v>
      </c>
      <c r="B27" s="44">
        <v>10347</v>
      </c>
      <c r="C27" s="44">
        <v>3782</v>
      </c>
      <c r="D27" s="44">
        <v>1579</v>
      </c>
      <c r="E27" s="44">
        <v>536</v>
      </c>
      <c r="F27" s="44">
        <v>758</v>
      </c>
      <c r="G27" s="44">
        <v>861</v>
      </c>
      <c r="H27" s="44">
        <v>2464</v>
      </c>
      <c r="I27" s="44">
        <v>1429</v>
      </c>
      <c r="J27" s="4"/>
      <c r="K27" s="4"/>
    </row>
    <row r="28" spans="1:11" ht="15">
      <c r="A28" s="29" t="s">
        <v>30</v>
      </c>
      <c r="B28" s="44">
        <v>10120</v>
      </c>
      <c r="C28" s="44">
        <v>3280</v>
      </c>
      <c r="D28" s="44">
        <v>1304</v>
      </c>
      <c r="E28" s="44">
        <v>825</v>
      </c>
      <c r="F28" s="44">
        <v>718</v>
      </c>
      <c r="G28" s="44">
        <v>850</v>
      </c>
      <c r="H28" s="44">
        <v>2190</v>
      </c>
      <c r="I28" s="44">
        <v>1415</v>
      </c>
      <c r="J28" s="4"/>
      <c r="K28" s="4"/>
    </row>
    <row r="29" spans="1:11" ht="15">
      <c r="A29" s="29" t="s">
        <v>31</v>
      </c>
      <c r="B29" s="44">
        <v>6140</v>
      </c>
      <c r="C29" s="44">
        <v>2116</v>
      </c>
      <c r="D29" s="44">
        <v>821</v>
      </c>
      <c r="E29" s="44">
        <v>326</v>
      </c>
      <c r="F29" s="44">
        <v>340</v>
      </c>
      <c r="G29" s="44">
        <v>446</v>
      </c>
      <c r="H29" s="44">
        <v>1372</v>
      </c>
      <c r="I29" s="44">
        <v>759</v>
      </c>
      <c r="J29" s="4"/>
      <c r="K29" s="4"/>
    </row>
    <row r="30" spans="1:11" ht="15">
      <c r="A30" s="29" t="s">
        <v>32</v>
      </c>
      <c r="B30" s="44">
        <v>8933</v>
      </c>
      <c r="C30" s="44">
        <v>3132</v>
      </c>
      <c r="D30" s="44">
        <v>1334</v>
      </c>
      <c r="E30" s="44">
        <v>285</v>
      </c>
      <c r="F30" s="44">
        <v>746</v>
      </c>
      <c r="G30" s="44">
        <v>520</v>
      </c>
      <c r="H30" s="44">
        <v>1986</v>
      </c>
      <c r="I30" s="44">
        <v>1146</v>
      </c>
      <c r="J30" s="4"/>
      <c r="K30" s="4"/>
    </row>
    <row r="31" spans="1:11" ht="15">
      <c r="A31" s="29" t="s">
        <v>33</v>
      </c>
      <c r="B31" s="44">
        <v>37695</v>
      </c>
      <c r="C31" s="44">
        <v>12781</v>
      </c>
      <c r="D31" s="44">
        <v>5534</v>
      </c>
      <c r="E31" s="44">
        <v>1948</v>
      </c>
      <c r="F31" s="44">
        <v>2978</v>
      </c>
      <c r="G31" s="44">
        <v>2149</v>
      </c>
      <c r="H31" s="44">
        <v>7854</v>
      </c>
      <c r="I31" s="44">
        <v>5194</v>
      </c>
      <c r="J31" s="4"/>
      <c r="K31" s="4"/>
    </row>
    <row r="32" spans="1:11" ht="15">
      <c r="A32" s="29" t="s">
        <v>34</v>
      </c>
      <c r="B32" s="44">
        <v>138418</v>
      </c>
      <c r="C32" s="44">
        <v>46564</v>
      </c>
      <c r="D32" s="44">
        <v>18545</v>
      </c>
      <c r="E32" s="44">
        <v>7736</v>
      </c>
      <c r="F32" s="44">
        <v>9028</v>
      </c>
      <c r="G32" s="44">
        <v>8939</v>
      </c>
      <c r="H32" s="44">
        <v>29430</v>
      </c>
      <c r="I32" s="44">
        <v>20773</v>
      </c>
      <c r="J32" s="4"/>
      <c r="K32" s="4"/>
    </row>
    <row r="33" spans="1:11" ht="15">
      <c r="A33" s="29" t="s">
        <v>35</v>
      </c>
      <c r="B33" s="44">
        <v>6765</v>
      </c>
      <c r="C33" s="44">
        <v>2370</v>
      </c>
      <c r="D33" s="44">
        <v>1095</v>
      </c>
      <c r="E33" s="44">
        <v>338</v>
      </c>
      <c r="F33" s="44">
        <v>459</v>
      </c>
      <c r="G33" s="44">
        <v>317</v>
      </c>
      <c r="H33" s="44">
        <v>1378</v>
      </c>
      <c r="I33" s="44">
        <v>768</v>
      </c>
      <c r="J33" s="4"/>
      <c r="K33" s="4"/>
    </row>
    <row r="34" spans="1:11" ht="15">
      <c r="A34" s="29" t="s">
        <v>36</v>
      </c>
      <c r="B34" s="44">
        <v>6890</v>
      </c>
      <c r="C34" s="44">
        <v>2121</v>
      </c>
      <c r="D34" s="44">
        <v>917</v>
      </c>
      <c r="E34" s="44">
        <v>411</v>
      </c>
      <c r="F34" s="44">
        <v>282</v>
      </c>
      <c r="G34" s="44">
        <v>394</v>
      </c>
      <c r="H34" s="44">
        <v>1282</v>
      </c>
      <c r="I34" s="44">
        <v>958</v>
      </c>
      <c r="J34" s="4"/>
      <c r="K34" s="4"/>
    </row>
    <row r="35" spans="1:11" ht="15">
      <c r="A35" s="29" t="s">
        <v>37</v>
      </c>
      <c r="B35" s="44">
        <v>7874</v>
      </c>
      <c r="C35" s="44">
        <v>2722</v>
      </c>
      <c r="D35" s="44">
        <v>1192</v>
      </c>
      <c r="E35" s="44">
        <v>477</v>
      </c>
      <c r="F35" s="44">
        <v>424</v>
      </c>
      <c r="G35" s="44">
        <v>553</v>
      </c>
      <c r="H35" s="44">
        <v>1546</v>
      </c>
      <c r="I35" s="44">
        <v>1071</v>
      </c>
      <c r="J35" s="4"/>
      <c r="K35" s="4"/>
    </row>
    <row r="36" spans="1:11" ht="15">
      <c r="A36" s="29" t="s">
        <v>38</v>
      </c>
      <c r="B36" s="44">
        <v>8727</v>
      </c>
      <c r="C36" s="44">
        <v>3337</v>
      </c>
      <c r="D36" s="44">
        <v>1346</v>
      </c>
      <c r="E36" s="44">
        <v>469</v>
      </c>
      <c r="F36" s="44">
        <v>846</v>
      </c>
      <c r="G36" s="44">
        <v>774</v>
      </c>
      <c r="H36" s="44">
        <v>2205</v>
      </c>
      <c r="I36" s="44">
        <v>1655</v>
      </c>
      <c r="J36" s="4"/>
      <c r="K36" s="4"/>
    </row>
    <row r="37" spans="1:11" ht="15">
      <c r="A37" s="29" t="s">
        <v>39</v>
      </c>
      <c r="B37" s="44">
        <v>8066</v>
      </c>
      <c r="C37" s="44">
        <v>2169</v>
      </c>
      <c r="D37" s="44">
        <v>899</v>
      </c>
      <c r="E37" s="44">
        <v>356</v>
      </c>
      <c r="F37" s="44">
        <v>584</v>
      </c>
      <c r="G37" s="44">
        <v>609</v>
      </c>
      <c r="H37" s="44">
        <v>1276</v>
      </c>
      <c r="I37" s="44">
        <v>1237</v>
      </c>
      <c r="J37" s="4"/>
      <c r="K37" s="4"/>
    </row>
    <row r="38" spans="1:11" ht="15">
      <c r="A38" s="29" t="s">
        <v>40</v>
      </c>
      <c r="B38" s="45" t="s">
        <v>161</v>
      </c>
      <c r="C38" s="45" t="s">
        <v>161</v>
      </c>
      <c r="D38" s="45" t="s">
        <v>161</v>
      </c>
      <c r="E38" s="45" t="s">
        <v>161</v>
      </c>
      <c r="F38" s="45" t="s">
        <v>161</v>
      </c>
      <c r="G38" s="45" t="s">
        <v>161</v>
      </c>
      <c r="H38" s="45" t="s">
        <v>161</v>
      </c>
      <c r="I38" s="45" t="s">
        <v>161</v>
      </c>
      <c r="J38" s="4"/>
      <c r="K38" s="4"/>
    </row>
    <row r="39" spans="1:11" ht="15">
      <c r="A39" s="29" t="s">
        <v>41</v>
      </c>
      <c r="B39" s="44">
        <v>9723</v>
      </c>
      <c r="C39" s="44">
        <v>3410</v>
      </c>
      <c r="D39" s="44">
        <v>1511</v>
      </c>
      <c r="E39" s="44">
        <v>560</v>
      </c>
      <c r="F39" s="44">
        <v>599</v>
      </c>
      <c r="G39" s="44">
        <v>707</v>
      </c>
      <c r="H39" s="44">
        <v>2086</v>
      </c>
      <c r="I39" s="44">
        <v>1488</v>
      </c>
      <c r="J39" s="4"/>
      <c r="K39" s="4"/>
    </row>
    <row r="40" spans="1:11" ht="15">
      <c r="A40" s="29" t="s">
        <v>42</v>
      </c>
      <c r="B40" s="44">
        <v>12444</v>
      </c>
      <c r="C40" s="44">
        <v>5033</v>
      </c>
      <c r="D40" s="44">
        <v>2390</v>
      </c>
      <c r="E40" s="44">
        <v>1000</v>
      </c>
      <c r="F40" s="44">
        <v>947</v>
      </c>
      <c r="G40" s="44">
        <v>756</v>
      </c>
      <c r="H40" s="44">
        <v>3097</v>
      </c>
      <c r="I40" s="44">
        <v>1864</v>
      </c>
      <c r="J40" s="4"/>
      <c r="K40" s="4"/>
    </row>
    <row r="41" spans="1:11" ht="15">
      <c r="A41" s="29" t="s">
        <v>43</v>
      </c>
      <c r="B41" s="44">
        <v>3931</v>
      </c>
      <c r="C41" s="44">
        <v>1618</v>
      </c>
      <c r="D41" s="44">
        <v>691</v>
      </c>
      <c r="E41" s="44">
        <v>146</v>
      </c>
      <c r="F41" s="44">
        <v>303</v>
      </c>
      <c r="G41" s="44">
        <v>260</v>
      </c>
      <c r="H41" s="44">
        <v>1074</v>
      </c>
      <c r="I41" s="44">
        <v>397</v>
      </c>
      <c r="J41" s="4"/>
      <c r="K41" s="4"/>
    </row>
    <row r="42" spans="1:11" ht="15">
      <c r="A42" s="29" t="s">
        <v>44</v>
      </c>
      <c r="B42" s="44">
        <v>8267</v>
      </c>
      <c r="C42" s="44">
        <v>2930</v>
      </c>
      <c r="D42" s="44">
        <v>1494</v>
      </c>
      <c r="E42" s="44">
        <v>365</v>
      </c>
      <c r="F42" s="44">
        <v>744</v>
      </c>
      <c r="G42" s="44">
        <v>560</v>
      </c>
      <c r="H42" s="44">
        <v>1685</v>
      </c>
      <c r="I42" s="44">
        <v>1285</v>
      </c>
      <c r="J42" s="4"/>
      <c r="K42" s="4"/>
    </row>
    <row r="43" spans="1:11" ht="15">
      <c r="A43" s="29" t="s">
        <v>45</v>
      </c>
      <c r="B43" s="44">
        <v>9786</v>
      </c>
      <c r="C43" s="44">
        <v>2746</v>
      </c>
      <c r="D43" s="44">
        <v>1073</v>
      </c>
      <c r="E43" s="44">
        <v>514</v>
      </c>
      <c r="F43" s="44">
        <v>583</v>
      </c>
      <c r="G43" s="44">
        <v>716</v>
      </c>
      <c r="H43" s="44">
        <v>1801</v>
      </c>
      <c r="I43" s="44">
        <v>1159</v>
      </c>
      <c r="J43" s="4"/>
      <c r="K43" s="4"/>
    </row>
    <row r="44" spans="1:11" ht="15">
      <c r="A44" s="29" t="s">
        <v>46</v>
      </c>
      <c r="B44" s="44">
        <v>98333</v>
      </c>
      <c r="C44" s="44">
        <v>31722</v>
      </c>
      <c r="D44" s="44">
        <v>12571</v>
      </c>
      <c r="E44" s="44">
        <v>4542</v>
      </c>
      <c r="F44" s="44">
        <v>7209</v>
      </c>
      <c r="G44" s="44">
        <v>6579</v>
      </c>
      <c r="H44" s="44">
        <v>20545</v>
      </c>
      <c r="I44" s="44">
        <v>14321</v>
      </c>
      <c r="J44" s="4"/>
      <c r="K44" s="4"/>
    </row>
    <row r="45" spans="1:11" ht="15">
      <c r="A45" s="29" t="s">
        <v>47</v>
      </c>
      <c r="B45" s="44">
        <v>8075</v>
      </c>
      <c r="C45" s="44">
        <v>3150</v>
      </c>
      <c r="D45" s="44">
        <v>1113</v>
      </c>
      <c r="E45" s="44">
        <v>576</v>
      </c>
      <c r="F45" s="44">
        <v>680</v>
      </c>
      <c r="G45" s="44">
        <v>610</v>
      </c>
      <c r="H45" s="44">
        <v>1959</v>
      </c>
      <c r="I45" s="44">
        <v>1547</v>
      </c>
      <c r="J45" s="4"/>
      <c r="K45" s="4"/>
    </row>
    <row r="46" spans="1:11" ht="15">
      <c r="A46" s="29" t="s">
        <v>48</v>
      </c>
      <c r="B46" s="44">
        <v>195714</v>
      </c>
      <c r="C46" s="44">
        <v>58780</v>
      </c>
      <c r="D46" s="44">
        <v>22209</v>
      </c>
      <c r="E46" s="44">
        <v>10721</v>
      </c>
      <c r="F46" s="44">
        <v>13784</v>
      </c>
      <c r="G46" s="44">
        <v>15399</v>
      </c>
      <c r="H46" s="44">
        <v>39321</v>
      </c>
      <c r="I46" s="44">
        <v>28716</v>
      </c>
      <c r="J46" s="4"/>
      <c r="K46" s="4"/>
    </row>
    <row r="47" spans="1:11" ht="15">
      <c r="A47" s="29" t="s">
        <v>49</v>
      </c>
      <c r="B47" s="44">
        <v>32801</v>
      </c>
      <c r="C47" s="44">
        <v>11785</v>
      </c>
      <c r="D47" s="44">
        <v>5033</v>
      </c>
      <c r="E47" s="44">
        <v>1859</v>
      </c>
      <c r="F47" s="44">
        <v>2797</v>
      </c>
      <c r="G47" s="44">
        <v>2462</v>
      </c>
      <c r="H47" s="44">
        <v>7666</v>
      </c>
      <c r="I47" s="44">
        <v>5211</v>
      </c>
      <c r="J47" s="4"/>
      <c r="K47" s="4"/>
    </row>
    <row r="48" spans="1:11" ht="15">
      <c r="A48" s="29" t="s">
        <v>50</v>
      </c>
      <c r="B48" s="44">
        <v>35477</v>
      </c>
      <c r="C48" s="44">
        <v>12825</v>
      </c>
      <c r="D48" s="44">
        <v>5321</v>
      </c>
      <c r="E48" s="44">
        <v>2469</v>
      </c>
      <c r="F48" s="44">
        <v>3142</v>
      </c>
      <c r="G48" s="44">
        <v>3105</v>
      </c>
      <c r="H48" s="44">
        <v>8406</v>
      </c>
      <c r="I48" s="44">
        <v>6059</v>
      </c>
      <c r="J48" s="4"/>
      <c r="K48" s="4"/>
    </row>
    <row r="49" spans="1:11" ht="15">
      <c r="A49" s="29" t="s">
        <v>51</v>
      </c>
      <c r="B49" s="44">
        <v>62034</v>
      </c>
      <c r="C49" s="44">
        <v>20391</v>
      </c>
      <c r="D49" s="44">
        <v>8078</v>
      </c>
      <c r="E49" s="44">
        <v>4580</v>
      </c>
      <c r="F49" s="44">
        <v>4669</v>
      </c>
      <c r="G49" s="44">
        <v>4671</v>
      </c>
      <c r="H49" s="44">
        <v>13477</v>
      </c>
      <c r="I49" s="44">
        <v>8977</v>
      </c>
      <c r="J49" s="4"/>
      <c r="K49" s="4"/>
    </row>
    <row r="50" spans="1:11" ht="15">
      <c r="A50" s="29" t="s">
        <v>52</v>
      </c>
      <c r="B50" s="44">
        <v>15243</v>
      </c>
      <c r="C50" s="44">
        <v>5309</v>
      </c>
      <c r="D50" s="44">
        <v>2314</v>
      </c>
      <c r="E50" s="44">
        <v>658</v>
      </c>
      <c r="F50" s="44">
        <v>1163</v>
      </c>
      <c r="G50" s="44">
        <v>835</v>
      </c>
      <c r="H50" s="44">
        <v>3337</v>
      </c>
      <c r="I50" s="44">
        <v>1824</v>
      </c>
      <c r="J50" s="4"/>
      <c r="K50" s="4"/>
    </row>
    <row r="51" spans="1:11" ht="15">
      <c r="A51" s="29" t="s">
        <v>53</v>
      </c>
      <c r="B51" s="44">
        <v>38943</v>
      </c>
      <c r="C51" s="44">
        <v>13767</v>
      </c>
      <c r="D51" s="44">
        <v>5810</v>
      </c>
      <c r="E51" s="44">
        <v>3037</v>
      </c>
      <c r="F51" s="44">
        <v>4339</v>
      </c>
      <c r="G51" s="44">
        <v>3617</v>
      </c>
      <c r="H51" s="44">
        <v>8721</v>
      </c>
      <c r="I51" s="44">
        <v>6698</v>
      </c>
      <c r="J51" s="4"/>
      <c r="K51" s="4"/>
    </row>
    <row r="52" spans="1:11" ht="15">
      <c r="A52" s="29" t="s">
        <v>54</v>
      </c>
      <c r="B52" s="44">
        <v>5662</v>
      </c>
      <c r="C52" s="44">
        <v>1894</v>
      </c>
      <c r="D52" s="44">
        <v>1021</v>
      </c>
      <c r="E52" s="44">
        <v>322</v>
      </c>
      <c r="F52" s="44">
        <v>423</v>
      </c>
      <c r="G52" s="44">
        <v>315</v>
      </c>
      <c r="H52" s="44">
        <v>1084</v>
      </c>
      <c r="I52" s="44">
        <v>720</v>
      </c>
      <c r="J52" s="4"/>
      <c r="K52" s="4"/>
    </row>
    <row r="53" spans="1:11" ht="15">
      <c r="A53" s="29" t="s">
        <v>55</v>
      </c>
      <c r="B53" s="44">
        <v>14796</v>
      </c>
      <c r="C53" s="44">
        <v>5269</v>
      </c>
      <c r="D53" s="44">
        <v>2284</v>
      </c>
      <c r="E53" s="44">
        <v>1002</v>
      </c>
      <c r="F53" s="44">
        <v>1115</v>
      </c>
      <c r="G53" s="44">
        <v>1148</v>
      </c>
      <c r="H53" s="44">
        <v>3414</v>
      </c>
      <c r="I53" s="44">
        <v>2166</v>
      </c>
      <c r="J53" s="4"/>
      <c r="K53" s="4"/>
    </row>
    <row r="54" spans="1:11" ht="15">
      <c r="A54" s="29" t="s">
        <v>56</v>
      </c>
      <c r="B54" s="44">
        <v>9556</v>
      </c>
      <c r="C54" s="44">
        <v>3286</v>
      </c>
      <c r="D54" s="44">
        <v>1309</v>
      </c>
      <c r="E54" s="44">
        <v>665</v>
      </c>
      <c r="F54" s="44">
        <v>685</v>
      </c>
      <c r="G54" s="44">
        <v>635</v>
      </c>
      <c r="H54" s="44">
        <v>2214</v>
      </c>
      <c r="I54" s="44">
        <v>1206</v>
      </c>
      <c r="J54" s="4"/>
      <c r="K54" s="4"/>
    </row>
    <row r="55" spans="1:11" ht="15">
      <c r="A55" s="29" t="s">
        <v>57</v>
      </c>
      <c r="B55" s="44">
        <v>11561</v>
      </c>
      <c r="C55" s="44">
        <v>3244</v>
      </c>
      <c r="D55" s="44">
        <v>1410</v>
      </c>
      <c r="E55" s="44">
        <v>500</v>
      </c>
      <c r="F55" s="44">
        <v>858</v>
      </c>
      <c r="G55" s="44">
        <v>708</v>
      </c>
      <c r="H55" s="44">
        <v>1702</v>
      </c>
      <c r="I55" s="44">
        <v>1472</v>
      </c>
      <c r="J55" s="4"/>
      <c r="K55" s="4"/>
    </row>
    <row r="56" spans="1:11" ht="15">
      <c r="A56" s="29" t="s">
        <v>58</v>
      </c>
      <c r="B56" s="44">
        <v>20161</v>
      </c>
      <c r="C56" s="44">
        <v>7167</v>
      </c>
      <c r="D56" s="44">
        <v>3095</v>
      </c>
      <c r="E56" s="44">
        <v>1423</v>
      </c>
      <c r="F56" s="44">
        <v>1562</v>
      </c>
      <c r="G56" s="44">
        <v>1368</v>
      </c>
      <c r="H56" s="44">
        <v>4739</v>
      </c>
      <c r="I56" s="44">
        <v>3130</v>
      </c>
      <c r="J56" s="4"/>
      <c r="K56" s="4"/>
    </row>
    <row r="57" spans="1:11" ht="15">
      <c r="A57" s="29" t="s">
        <v>59</v>
      </c>
      <c r="B57" s="44">
        <v>39948</v>
      </c>
      <c r="C57" s="44">
        <v>11950</v>
      </c>
      <c r="D57" s="44">
        <v>4653</v>
      </c>
      <c r="E57" s="44">
        <v>2245</v>
      </c>
      <c r="F57" s="44">
        <v>3786</v>
      </c>
      <c r="G57" s="44">
        <v>3880</v>
      </c>
      <c r="H57" s="44">
        <v>7144</v>
      </c>
      <c r="I57" s="44">
        <v>6301</v>
      </c>
      <c r="J57" s="4"/>
      <c r="K57" s="4"/>
    </row>
    <row r="58" spans="1:11" ht="15">
      <c r="A58" s="29" t="s">
        <v>60</v>
      </c>
      <c r="B58" s="44">
        <v>14844</v>
      </c>
      <c r="C58" s="44">
        <v>5910</v>
      </c>
      <c r="D58" s="44">
        <v>2896</v>
      </c>
      <c r="E58" s="44">
        <v>1223</v>
      </c>
      <c r="F58" s="44">
        <v>1264</v>
      </c>
      <c r="G58" s="44">
        <v>903</v>
      </c>
      <c r="H58" s="44">
        <v>3773</v>
      </c>
      <c r="I58" s="44">
        <v>1927</v>
      </c>
      <c r="J58" s="4"/>
      <c r="K58" s="4"/>
    </row>
    <row r="59" spans="1:11" ht="15">
      <c r="A59" s="29" t="s">
        <v>61</v>
      </c>
      <c r="B59" s="44">
        <v>28121</v>
      </c>
      <c r="C59" s="44">
        <v>9045</v>
      </c>
      <c r="D59" s="44">
        <v>3805</v>
      </c>
      <c r="E59" s="44">
        <v>1890</v>
      </c>
      <c r="F59" s="44">
        <v>2062</v>
      </c>
      <c r="G59" s="44">
        <v>1627</v>
      </c>
      <c r="H59" s="44">
        <v>5248</v>
      </c>
      <c r="I59" s="44">
        <v>3722</v>
      </c>
      <c r="J59" s="4"/>
      <c r="K59" s="4"/>
    </row>
    <row r="60" spans="1:11" ht="15">
      <c r="A60" s="29" t="s">
        <v>62</v>
      </c>
      <c r="B60" s="44">
        <v>22429</v>
      </c>
      <c r="C60" s="44">
        <v>7936</v>
      </c>
      <c r="D60" s="44">
        <v>3646</v>
      </c>
      <c r="E60" s="44">
        <v>1327</v>
      </c>
      <c r="F60" s="44">
        <v>1775</v>
      </c>
      <c r="G60" s="44">
        <v>1540</v>
      </c>
      <c r="H60" s="44">
        <v>4720</v>
      </c>
      <c r="I60" s="44">
        <v>3458</v>
      </c>
      <c r="J60" s="4"/>
      <c r="K60" s="4"/>
    </row>
    <row r="61" spans="1:11" ht="15">
      <c r="A61" s="29" t="s">
        <v>63</v>
      </c>
      <c r="B61" s="44">
        <v>5105</v>
      </c>
      <c r="C61" s="44">
        <v>2149</v>
      </c>
      <c r="D61" s="44">
        <v>1082</v>
      </c>
      <c r="E61" s="44">
        <v>474</v>
      </c>
      <c r="F61" s="44">
        <v>365</v>
      </c>
      <c r="G61" s="44">
        <v>358</v>
      </c>
      <c r="H61" s="44">
        <v>1292</v>
      </c>
      <c r="I61" s="44">
        <v>871</v>
      </c>
      <c r="J61" s="4"/>
      <c r="K61" s="4"/>
    </row>
    <row r="62" spans="1:11" ht="15">
      <c r="A62" s="29" t="s">
        <v>64</v>
      </c>
      <c r="B62" s="45" t="s">
        <v>161</v>
      </c>
      <c r="C62" s="45" t="s">
        <v>161</v>
      </c>
      <c r="D62" s="45" t="s">
        <v>161</v>
      </c>
      <c r="E62" s="45" t="s">
        <v>161</v>
      </c>
      <c r="F62" s="45" t="s">
        <v>161</v>
      </c>
      <c r="G62" s="45" t="s">
        <v>161</v>
      </c>
      <c r="H62" s="45" t="s">
        <v>161</v>
      </c>
      <c r="I62" s="45" t="s">
        <v>161</v>
      </c>
      <c r="J62" s="4"/>
      <c r="K62" s="4"/>
    </row>
    <row r="63" spans="1:11" ht="15">
      <c r="A63" s="29" t="s">
        <v>65</v>
      </c>
      <c r="B63" s="44">
        <v>5164</v>
      </c>
      <c r="C63" s="44">
        <v>2089</v>
      </c>
      <c r="D63" s="44">
        <v>915</v>
      </c>
      <c r="E63" s="44">
        <v>325</v>
      </c>
      <c r="F63" s="44">
        <v>768</v>
      </c>
      <c r="G63" s="44">
        <v>620</v>
      </c>
      <c r="H63" s="44">
        <v>1442</v>
      </c>
      <c r="I63" s="44">
        <v>913</v>
      </c>
      <c r="J63" s="4"/>
      <c r="K63" s="4"/>
    </row>
    <row r="64" spans="1:11" ht="15">
      <c r="A64" s="29" t="s">
        <v>66</v>
      </c>
      <c r="B64" s="44">
        <v>14748</v>
      </c>
      <c r="C64" s="44">
        <v>5751</v>
      </c>
      <c r="D64" s="44">
        <v>2630</v>
      </c>
      <c r="E64" s="44">
        <v>1248</v>
      </c>
      <c r="F64" s="44">
        <v>1326</v>
      </c>
      <c r="G64" s="44">
        <v>1399</v>
      </c>
      <c r="H64" s="44">
        <v>3368</v>
      </c>
      <c r="I64" s="44">
        <v>2390</v>
      </c>
      <c r="J64" s="4"/>
      <c r="K64" s="4"/>
    </row>
    <row r="65" spans="1:11" ht="15">
      <c r="A65" s="29" t="s">
        <v>67</v>
      </c>
      <c r="B65" s="44">
        <v>190271</v>
      </c>
      <c r="C65" s="44">
        <v>57373</v>
      </c>
      <c r="D65" s="44">
        <v>21444</v>
      </c>
      <c r="E65" s="44">
        <v>9536</v>
      </c>
      <c r="F65" s="44">
        <v>13450</v>
      </c>
      <c r="G65" s="44">
        <v>14184</v>
      </c>
      <c r="H65" s="44">
        <v>37487</v>
      </c>
      <c r="I65" s="44">
        <v>25945</v>
      </c>
      <c r="J65" s="4"/>
      <c r="K65" s="4"/>
    </row>
    <row r="66" spans="1:11" ht="15">
      <c r="A66" s="29" t="s">
        <v>68</v>
      </c>
      <c r="B66" s="44">
        <v>10965</v>
      </c>
      <c r="C66" s="44">
        <v>3876</v>
      </c>
      <c r="D66" s="44">
        <v>1508</v>
      </c>
      <c r="E66" s="44">
        <v>767</v>
      </c>
      <c r="F66" s="44">
        <v>657</v>
      </c>
      <c r="G66" s="44">
        <v>655</v>
      </c>
      <c r="H66" s="44">
        <v>2483</v>
      </c>
      <c r="I66" s="44">
        <v>1026</v>
      </c>
      <c r="J66" s="4"/>
      <c r="K66" s="4"/>
    </row>
    <row r="67" spans="1:11" ht="15">
      <c r="A67" s="29" t="s">
        <v>69</v>
      </c>
      <c r="B67" s="44">
        <v>7924</v>
      </c>
      <c r="C67" s="44">
        <v>2491</v>
      </c>
      <c r="D67" s="44">
        <v>1255</v>
      </c>
      <c r="E67" s="44">
        <v>438</v>
      </c>
      <c r="F67" s="44">
        <v>502</v>
      </c>
      <c r="G67" s="44">
        <v>417</v>
      </c>
      <c r="H67" s="44">
        <v>1428</v>
      </c>
      <c r="I67" s="44">
        <v>853</v>
      </c>
      <c r="J67" s="4"/>
      <c r="K67" s="4"/>
    </row>
    <row r="68" spans="1:11" ht="15">
      <c r="A68" s="29" t="s">
        <v>70</v>
      </c>
      <c r="B68" s="44">
        <v>10320</v>
      </c>
      <c r="C68" s="44">
        <v>3687</v>
      </c>
      <c r="D68" s="44">
        <v>1649</v>
      </c>
      <c r="E68" s="44">
        <v>546</v>
      </c>
      <c r="F68" s="44">
        <v>1152</v>
      </c>
      <c r="G68" s="44">
        <v>869</v>
      </c>
      <c r="H68" s="44">
        <v>2355</v>
      </c>
      <c r="I68" s="44">
        <v>1593</v>
      </c>
      <c r="J68" s="4"/>
      <c r="K68" s="4"/>
    </row>
    <row r="69" spans="1:11" ht="15">
      <c r="A69" s="29" t="s">
        <v>71</v>
      </c>
      <c r="B69" s="44">
        <v>25116</v>
      </c>
      <c r="C69" s="44">
        <v>8648</v>
      </c>
      <c r="D69" s="44">
        <v>3778</v>
      </c>
      <c r="E69" s="44">
        <v>1396</v>
      </c>
      <c r="F69" s="44">
        <v>2073</v>
      </c>
      <c r="G69" s="44">
        <v>1764</v>
      </c>
      <c r="H69" s="44">
        <v>5354</v>
      </c>
      <c r="I69" s="44">
        <v>3838</v>
      </c>
      <c r="J69" s="4"/>
      <c r="K69" s="4"/>
    </row>
    <row r="70" spans="1:11" ht="15">
      <c r="A70" s="29" t="s">
        <v>72</v>
      </c>
      <c r="B70" s="44">
        <v>10624</v>
      </c>
      <c r="C70" s="44">
        <v>3460</v>
      </c>
      <c r="D70" s="44">
        <v>1538</v>
      </c>
      <c r="E70" s="44">
        <v>573</v>
      </c>
      <c r="F70" s="44">
        <v>739</v>
      </c>
      <c r="G70" s="44">
        <v>656</v>
      </c>
      <c r="H70" s="44">
        <v>2102</v>
      </c>
      <c r="I70" s="44">
        <v>1424</v>
      </c>
      <c r="J70" s="4"/>
      <c r="K70" s="4"/>
    </row>
    <row r="71" spans="1:11" ht="15">
      <c r="A71" s="29" t="s">
        <v>73</v>
      </c>
      <c r="B71" s="44">
        <v>9084</v>
      </c>
      <c r="C71" s="44">
        <v>3026</v>
      </c>
      <c r="D71" s="44">
        <v>1065</v>
      </c>
      <c r="E71" s="44">
        <v>393</v>
      </c>
      <c r="F71" s="44">
        <v>615</v>
      </c>
      <c r="G71" s="44">
        <v>523</v>
      </c>
      <c r="H71" s="44">
        <v>1736</v>
      </c>
      <c r="I71" s="44">
        <v>1008</v>
      </c>
      <c r="J71" s="4"/>
      <c r="K71" s="4"/>
    </row>
    <row r="72" spans="1:11" ht="15">
      <c r="A72" s="29" t="s">
        <v>74</v>
      </c>
      <c r="B72" s="44">
        <v>12596</v>
      </c>
      <c r="C72" s="44">
        <v>4370</v>
      </c>
      <c r="D72" s="44">
        <v>1760</v>
      </c>
      <c r="E72" s="44">
        <v>618</v>
      </c>
      <c r="F72" s="44">
        <v>977</v>
      </c>
      <c r="G72" s="44">
        <v>830</v>
      </c>
      <c r="H72" s="44">
        <v>2676</v>
      </c>
      <c r="I72" s="44">
        <v>1523</v>
      </c>
      <c r="J72" s="4"/>
      <c r="K72" s="4"/>
    </row>
    <row r="73" spans="1:11" ht="15">
      <c r="A73" s="29" t="s">
        <v>75</v>
      </c>
      <c r="B73" s="44">
        <v>131320</v>
      </c>
      <c r="C73" s="44">
        <v>39896</v>
      </c>
      <c r="D73" s="44">
        <v>14127</v>
      </c>
      <c r="E73" s="44">
        <v>6243</v>
      </c>
      <c r="F73" s="44">
        <v>9485</v>
      </c>
      <c r="G73" s="44">
        <v>9380</v>
      </c>
      <c r="H73" s="44">
        <v>25710</v>
      </c>
      <c r="I73" s="44">
        <v>19042</v>
      </c>
      <c r="J73" s="4"/>
      <c r="K73" s="4"/>
    </row>
    <row r="74" spans="1:11" ht="15">
      <c r="A74" s="29" t="s">
        <v>76</v>
      </c>
      <c r="B74" s="44">
        <v>5588</v>
      </c>
      <c r="C74" s="44">
        <v>1707</v>
      </c>
      <c r="D74" s="44">
        <v>904</v>
      </c>
      <c r="E74" s="44">
        <v>266</v>
      </c>
      <c r="F74" s="44">
        <v>421</v>
      </c>
      <c r="G74" s="44">
        <v>377</v>
      </c>
      <c r="H74" s="44">
        <v>858</v>
      </c>
      <c r="I74" s="44">
        <v>736</v>
      </c>
      <c r="J74" s="4"/>
      <c r="K74" s="4"/>
    </row>
    <row r="75" spans="1:11" ht="15">
      <c r="A75" s="29" t="s">
        <v>77</v>
      </c>
      <c r="B75" s="44">
        <v>3790</v>
      </c>
      <c r="C75" s="44">
        <v>1271</v>
      </c>
      <c r="D75" s="44">
        <v>589</v>
      </c>
      <c r="E75" s="44">
        <v>226</v>
      </c>
      <c r="F75" s="44">
        <v>411</v>
      </c>
      <c r="G75" s="44">
        <v>340</v>
      </c>
      <c r="H75" s="44">
        <v>809</v>
      </c>
      <c r="I75" s="44">
        <v>534</v>
      </c>
      <c r="J75" s="4"/>
      <c r="K75" s="4"/>
    </row>
    <row r="76" spans="1:11" ht="15">
      <c r="A76" s="46"/>
      <c r="B76" s="47"/>
      <c r="C76" s="47"/>
      <c r="D76" s="47"/>
      <c r="E76" s="47"/>
      <c r="F76" s="47"/>
      <c r="G76" s="47"/>
      <c r="H76" s="47"/>
      <c r="I76" s="47"/>
      <c r="J76" s="4"/>
      <c r="K76" s="4"/>
    </row>
    <row r="77" spans="1:11" ht="15">
      <c r="A77" s="4" t="s">
        <v>164</v>
      </c>
      <c r="B77" s="44"/>
      <c r="C77" s="44"/>
      <c r="D77" s="44"/>
      <c r="E77" s="44"/>
      <c r="F77" s="44"/>
      <c r="G77" s="44"/>
      <c r="H77" s="44"/>
      <c r="I77" s="44"/>
      <c r="J77" s="4"/>
      <c r="K77" s="4"/>
    </row>
    <row r="78" spans="1:11" ht="15">
      <c r="A78" s="39"/>
      <c r="B78" s="44"/>
      <c r="C78" s="44"/>
      <c r="D78" s="44"/>
      <c r="E78" s="44"/>
      <c r="F78" s="44"/>
      <c r="G78" s="44"/>
      <c r="H78" s="44"/>
      <c r="I78" s="44"/>
      <c r="J78" s="4"/>
      <c r="K78" s="4"/>
    </row>
    <row r="79" spans="1:11" ht="48" customHeight="1">
      <c r="A79" s="77" t="s">
        <v>167</v>
      </c>
      <c r="B79" s="77"/>
      <c r="C79" s="77"/>
      <c r="D79" s="77"/>
      <c r="E79" s="77"/>
      <c r="F79" s="77"/>
      <c r="G79" s="77"/>
      <c r="H79" s="77"/>
      <c r="I79" s="77"/>
      <c r="J79" s="4"/>
      <c r="K79" s="4"/>
    </row>
    <row r="80" spans="1:11" ht="15">
      <c r="A80" s="48" t="s">
        <v>165</v>
      </c>
      <c r="B80" s="69" t="s">
        <v>173</v>
      </c>
      <c r="C80" s="70"/>
      <c r="D80" s="70"/>
      <c r="E80" s="78" t="s">
        <v>168</v>
      </c>
      <c r="F80" s="78" t="s">
        <v>169</v>
      </c>
      <c r="G80" s="78" t="s">
        <v>170</v>
      </c>
      <c r="H80" s="4"/>
      <c r="I80" s="4"/>
      <c r="J80" s="4"/>
      <c r="K80" s="4"/>
    </row>
    <row r="81" spans="1:11" ht="15">
      <c r="A81" s="48"/>
      <c r="B81" s="71"/>
      <c r="C81" s="71"/>
      <c r="D81" s="71"/>
      <c r="E81" s="79"/>
      <c r="F81" s="79"/>
      <c r="G81" s="79"/>
      <c r="H81" s="4"/>
      <c r="I81" s="4"/>
      <c r="J81" s="4"/>
      <c r="K81" s="4"/>
    </row>
    <row r="82" spans="1:11" ht="15">
      <c r="A82" s="39"/>
      <c r="B82" s="72" t="s">
        <v>162</v>
      </c>
      <c r="C82" s="72"/>
      <c r="D82" s="72"/>
      <c r="E82" s="44">
        <v>19040036</v>
      </c>
      <c r="F82" s="44">
        <v>17884379</v>
      </c>
      <c r="G82" s="44">
        <v>14703588</v>
      </c>
      <c r="H82" s="4"/>
      <c r="I82" s="4"/>
      <c r="J82" s="4"/>
      <c r="K82" s="4"/>
    </row>
    <row r="83" spans="1:11" ht="15">
      <c r="A83" s="4"/>
      <c r="B83" s="70" t="s">
        <v>163</v>
      </c>
      <c r="C83" s="70"/>
      <c r="D83" s="70"/>
      <c r="E83" s="44">
        <v>2490643</v>
      </c>
      <c r="F83" s="44">
        <v>2490643</v>
      </c>
      <c r="G83" s="44">
        <v>2490643</v>
      </c>
      <c r="H83" s="4"/>
      <c r="I83" s="4"/>
      <c r="J83" s="4"/>
      <c r="K83" s="4"/>
    </row>
    <row r="84" spans="1:11" ht="15">
      <c r="A84" s="4"/>
      <c r="B84" s="4"/>
      <c r="C84" s="4"/>
      <c r="D84" s="4"/>
      <c r="E84" s="4"/>
      <c r="F84" s="4"/>
      <c r="G84" s="4"/>
      <c r="H84" s="4"/>
      <c r="I84" s="4"/>
      <c r="J84" s="4"/>
      <c r="K84" s="4"/>
    </row>
    <row r="85" spans="1:11" ht="32.25" customHeight="1">
      <c r="A85" s="68" t="s">
        <v>172</v>
      </c>
      <c r="B85" s="68"/>
      <c r="C85" s="68"/>
      <c r="D85" s="68"/>
      <c r="E85" s="68"/>
      <c r="F85" s="68"/>
      <c r="G85" s="68"/>
      <c r="H85" s="68"/>
      <c r="I85" s="68"/>
      <c r="J85" s="4"/>
      <c r="K85" s="4"/>
    </row>
    <row r="86" spans="1:11" ht="15">
      <c r="A86" s="29" t="s">
        <v>171</v>
      </c>
      <c r="B86" s="4"/>
      <c r="C86" s="4"/>
      <c r="D86" s="4"/>
      <c r="E86" s="4"/>
      <c r="F86" s="4"/>
      <c r="G86" s="4"/>
      <c r="H86" s="4"/>
      <c r="I86" s="4"/>
      <c r="J86" s="4"/>
      <c r="K86" s="4"/>
    </row>
    <row r="87" spans="1:11" ht="15">
      <c r="A87" s="4"/>
      <c r="B87" s="4"/>
      <c r="C87" s="4"/>
      <c r="D87" s="4"/>
      <c r="E87" s="4"/>
      <c r="F87" s="4"/>
      <c r="G87" s="4"/>
      <c r="H87" s="4"/>
      <c r="I87" s="4"/>
      <c r="J87" s="4"/>
      <c r="K87" s="4"/>
    </row>
    <row r="88" spans="1:11" ht="15">
      <c r="A88" s="4"/>
      <c r="B88" s="4"/>
      <c r="C88" s="4"/>
      <c r="D88" s="4"/>
      <c r="E88" s="4"/>
      <c r="F88" s="4"/>
      <c r="G88" s="4"/>
      <c r="H88" s="4"/>
      <c r="I88" s="4"/>
      <c r="J88" s="4"/>
      <c r="K88" s="4"/>
    </row>
    <row r="89" spans="1:11" ht="15">
      <c r="A89" s="4"/>
      <c r="B89" s="4"/>
      <c r="C89" s="4"/>
      <c r="D89" s="4"/>
      <c r="E89" s="4"/>
      <c r="F89" s="4"/>
      <c r="G89" s="4"/>
      <c r="H89" s="4"/>
      <c r="I89" s="4"/>
      <c r="J89" s="4"/>
      <c r="K89" s="4"/>
    </row>
    <row r="90" spans="1:11" ht="15">
      <c r="A90" s="4"/>
      <c r="B90" s="4"/>
      <c r="C90" s="4"/>
      <c r="D90" s="4"/>
      <c r="E90" s="4"/>
      <c r="F90" s="4"/>
      <c r="G90" s="4"/>
      <c r="H90" s="4"/>
      <c r="I90" s="4"/>
      <c r="J90" s="4"/>
      <c r="K90" s="4"/>
    </row>
  </sheetData>
  <sheetProtection/>
  <mergeCells count="11">
    <mergeCell ref="G80:G81"/>
    <mergeCell ref="A85:I85"/>
    <mergeCell ref="B80:D81"/>
    <mergeCell ref="B82:D82"/>
    <mergeCell ref="B83:D83"/>
    <mergeCell ref="I6:I7"/>
    <mergeCell ref="B4:I4"/>
    <mergeCell ref="C5:I5"/>
    <mergeCell ref="A79:I79"/>
    <mergeCell ref="E80:E81"/>
    <mergeCell ref="F80:F81"/>
  </mergeCells>
  <printOptions/>
  <pageMargins left="0.7" right="0.7" top="0.75" bottom="0.75" header="0.3" footer="0.3"/>
  <pageSetup fitToHeight="2"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pageSetUpPr fitToPage="1"/>
  </sheetPr>
  <dimension ref="A1:I81"/>
  <sheetViews>
    <sheetView zoomScalePageLayoutView="0" workbookViewId="0" topLeftCell="A1">
      <selection activeCell="A1" sqref="A1"/>
    </sheetView>
  </sheetViews>
  <sheetFormatPr defaultColWidth="8.88671875" defaultRowHeight="15"/>
  <cols>
    <col min="1" max="1" width="20.77734375" style="0" customWidth="1"/>
    <col min="2" max="8" width="11.77734375" style="0" customWidth="1"/>
  </cols>
  <sheetData>
    <row r="1" spans="1:9" ht="20.25">
      <c r="A1" s="49" t="s">
        <v>184</v>
      </c>
      <c r="B1" s="39"/>
      <c r="C1" s="39"/>
      <c r="D1" s="39"/>
      <c r="E1" s="39"/>
      <c r="F1" s="39"/>
      <c r="G1" s="39"/>
      <c r="H1" s="39"/>
      <c r="I1" s="4"/>
    </row>
    <row r="2" spans="1:9" ht="20.25">
      <c r="A2" s="49" t="s">
        <v>176</v>
      </c>
      <c r="B2" s="39"/>
      <c r="C2" s="39"/>
      <c r="D2" s="39"/>
      <c r="E2" s="39"/>
      <c r="F2" s="39"/>
      <c r="G2" s="39"/>
      <c r="H2" s="39"/>
      <c r="I2" s="4"/>
    </row>
    <row r="3" spans="1:9" ht="20.25">
      <c r="A3" s="49" t="s">
        <v>177</v>
      </c>
      <c r="B3" s="39"/>
      <c r="C3" s="39"/>
      <c r="D3" s="39"/>
      <c r="E3" s="39"/>
      <c r="F3" s="39"/>
      <c r="G3" s="39"/>
      <c r="H3" s="39"/>
      <c r="I3" s="4"/>
    </row>
    <row r="4" spans="1:9" ht="15">
      <c r="A4" s="50"/>
      <c r="B4" s="50"/>
      <c r="C4" s="50"/>
      <c r="D4" s="50"/>
      <c r="E4" s="50"/>
      <c r="F4" s="50"/>
      <c r="G4" s="50"/>
      <c r="H4" s="50"/>
      <c r="I4" s="4"/>
    </row>
    <row r="5" spans="1:9" ht="15">
      <c r="A5" s="46"/>
      <c r="B5" s="46"/>
      <c r="C5" s="80" t="s">
        <v>185</v>
      </c>
      <c r="D5" s="80"/>
      <c r="E5" s="80"/>
      <c r="F5" s="80"/>
      <c r="G5" s="80"/>
      <c r="H5" s="80"/>
      <c r="I5" s="4"/>
    </row>
    <row r="6" spans="1:9" ht="16.5">
      <c r="A6" s="40" t="s">
        <v>10</v>
      </c>
      <c r="B6" s="43" t="s">
        <v>3</v>
      </c>
      <c r="C6" s="51" t="s">
        <v>166</v>
      </c>
      <c r="D6" s="51" t="s">
        <v>178</v>
      </c>
      <c r="E6" s="51" t="s">
        <v>179</v>
      </c>
      <c r="F6" s="51" t="s">
        <v>180</v>
      </c>
      <c r="G6" s="51" t="s">
        <v>160</v>
      </c>
      <c r="H6" s="51" t="s">
        <v>181</v>
      </c>
      <c r="I6" s="4"/>
    </row>
    <row r="7" spans="1:9" ht="15">
      <c r="A7" s="4"/>
      <c r="B7" s="4"/>
      <c r="C7" s="4"/>
      <c r="D7" s="4"/>
      <c r="E7" s="4"/>
      <c r="F7" s="4"/>
      <c r="G7" s="4"/>
      <c r="H7" s="4"/>
      <c r="I7" s="4"/>
    </row>
    <row r="8" spans="1:9" ht="15">
      <c r="A8" s="27" t="s">
        <v>0</v>
      </c>
      <c r="B8" s="53">
        <v>2333555</v>
      </c>
      <c r="C8" s="53">
        <v>940680</v>
      </c>
      <c r="D8" s="53">
        <v>293707</v>
      </c>
      <c r="E8" s="53">
        <v>625437</v>
      </c>
      <c r="F8" s="53">
        <v>241264</v>
      </c>
      <c r="G8" s="53">
        <v>231369</v>
      </c>
      <c r="H8" s="53">
        <v>499015</v>
      </c>
      <c r="I8" s="4"/>
    </row>
    <row r="9" spans="1:9" ht="15">
      <c r="A9" s="29"/>
      <c r="B9" s="53"/>
      <c r="C9" s="53" t="s">
        <v>182</v>
      </c>
      <c r="D9" s="53"/>
      <c r="E9" s="53"/>
      <c r="F9" s="53"/>
      <c r="G9" s="53"/>
      <c r="H9" s="53"/>
      <c r="I9" s="4"/>
    </row>
    <row r="10" spans="1:9" ht="15">
      <c r="A10" s="29" t="s">
        <v>14</v>
      </c>
      <c r="B10" s="53">
        <v>901926</v>
      </c>
      <c r="C10" s="53">
        <v>417084</v>
      </c>
      <c r="D10" s="53">
        <v>121160</v>
      </c>
      <c r="E10" s="53">
        <v>274727</v>
      </c>
      <c r="F10" s="53">
        <v>125174</v>
      </c>
      <c r="G10" s="53">
        <v>115025</v>
      </c>
      <c r="H10" s="53">
        <v>238310</v>
      </c>
      <c r="I10" s="4"/>
    </row>
    <row r="11" spans="1:9" ht="15">
      <c r="A11" s="29" t="s">
        <v>15</v>
      </c>
      <c r="B11" s="53">
        <v>124899</v>
      </c>
      <c r="C11" s="53">
        <v>64799</v>
      </c>
      <c r="D11" s="53">
        <v>19225</v>
      </c>
      <c r="E11" s="53">
        <v>44157</v>
      </c>
      <c r="F11" s="53">
        <v>19339</v>
      </c>
      <c r="G11" s="53">
        <v>17850</v>
      </c>
      <c r="H11" s="53">
        <v>35731</v>
      </c>
      <c r="I11" s="4"/>
    </row>
    <row r="12" spans="1:9" ht="15">
      <c r="A12" s="29" t="s">
        <v>16</v>
      </c>
      <c r="B12" s="53">
        <v>274328</v>
      </c>
      <c r="C12" s="53">
        <v>139693</v>
      </c>
      <c r="D12" s="53">
        <v>41368</v>
      </c>
      <c r="E12" s="53">
        <v>91330</v>
      </c>
      <c r="F12" s="53">
        <v>47317</v>
      </c>
      <c r="G12" s="53">
        <v>41397</v>
      </c>
      <c r="H12" s="53">
        <v>81586</v>
      </c>
      <c r="I12" s="4"/>
    </row>
    <row r="13" spans="1:9" ht="15">
      <c r="A13" s="29" t="s">
        <v>17</v>
      </c>
      <c r="B13" s="53">
        <v>181118</v>
      </c>
      <c r="C13" s="53">
        <v>77197</v>
      </c>
      <c r="D13" s="53">
        <v>22838</v>
      </c>
      <c r="E13" s="53">
        <v>52918</v>
      </c>
      <c r="F13" s="53">
        <v>22984</v>
      </c>
      <c r="G13" s="53">
        <v>21616</v>
      </c>
      <c r="H13" s="53">
        <v>42378</v>
      </c>
      <c r="I13" s="4"/>
    </row>
    <row r="14" spans="1:9" ht="15">
      <c r="A14" s="29" t="s">
        <v>18</v>
      </c>
      <c r="B14" s="53">
        <v>272918</v>
      </c>
      <c r="C14" s="53">
        <v>115587</v>
      </c>
      <c r="D14" s="53">
        <v>31876</v>
      </c>
      <c r="E14" s="53">
        <v>73138</v>
      </c>
      <c r="F14" s="53">
        <v>30734</v>
      </c>
      <c r="G14" s="53">
        <v>29283</v>
      </c>
      <c r="H14" s="53">
        <v>67148</v>
      </c>
      <c r="I14" s="4"/>
    </row>
    <row r="15" spans="1:9" ht="15">
      <c r="A15" s="29" t="s">
        <v>19</v>
      </c>
      <c r="B15" s="53">
        <v>48663</v>
      </c>
      <c r="C15" s="53">
        <v>19808</v>
      </c>
      <c r="D15" s="53">
        <v>5853</v>
      </c>
      <c r="E15" s="53">
        <v>13184</v>
      </c>
      <c r="F15" s="53">
        <v>4800</v>
      </c>
      <c r="G15" s="53">
        <v>4879</v>
      </c>
      <c r="H15" s="53">
        <v>11467</v>
      </c>
      <c r="I15" s="4"/>
    </row>
    <row r="16" spans="1:9" ht="15">
      <c r="A16" s="29"/>
      <c r="B16" s="53"/>
      <c r="C16" s="53"/>
      <c r="D16" s="53"/>
      <c r="E16" s="53"/>
      <c r="F16" s="53"/>
      <c r="G16" s="53"/>
      <c r="H16" s="53"/>
      <c r="I16" s="4"/>
    </row>
    <row r="17" spans="1:9" ht="15">
      <c r="A17" s="29" t="s">
        <v>20</v>
      </c>
      <c r="B17" s="53">
        <v>1431629</v>
      </c>
      <c r="C17" s="53">
        <v>523596</v>
      </c>
      <c r="D17" s="53">
        <v>172547</v>
      </c>
      <c r="E17" s="53">
        <v>350710</v>
      </c>
      <c r="F17" s="53">
        <v>116090</v>
      </c>
      <c r="G17" s="53">
        <v>116344</v>
      </c>
      <c r="H17" s="53">
        <v>260705</v>
      </c>
      <c r="I17" s="4"/>
    </row>
    <row r="18" spans="1:9" ht="15">
      <c r="A18" s="29" t="s">
        <v>21</v>
      </c>
      <c r="B18" s="53">
        <v>39755</v>
      </c>
      <c r="C18" s="53">
        <v>14361</v>
      </c>
      <c r="D18" s="53">
        <v>4676</v>
      </c>
      <c r="E18" s="53">
        <v>9726</v>
      </c>
      <c r="F18" s="53">
        <v>3011</v>
      </c>
      <c r="G18" s="53">
        <v>3160</v>
      </c>
      <c r="H18" s="53">
        <v>7240</v>
      </c>
      <c r="I18" s="4"/>
    </row>
    <row r="19" spans="1:9" ht="15">
      <c r="A19" s="29" t="s">
        <v>22</v>
      </c>
      <c r="B19" s="53">
        <v>6676</v>
      </c>
      <c r="C19" s="53">
        <v>2750</v>
      </c>
      <c r="D19" s="53">
        <v>1064</v>
      </c>
      <c r="E19" s="53">
        <v>1935</v>
      </c>
      <c r="F19" s="53">
        <v>690</v>
      </c>
      <c r="G19" s="53">
        <v>534</v>
      </c>
      <c r="H19" s="53">
        <v>1167</v>
      </c>
      <c r="I19" s="4"/>
    </row>
    <row r="20" spans="1:9" ht="15">
      <c r="A20" s="29" t="s">
        <v>23</v>
      </c>
      <c r="B20" s="53">
        <v>30844</v>
      </c>
      <c r="C20" s="53">
        <v>11899</v>
      </c>
      <c r="D20" s="53">
        <v>4261</v>
      </c>
      <c r="E20" s="53">
        <v>7820</v>
      </c>
      <c r="F20" s="53">
        <v>2515</v>
      </c>
      <c r="G20" s="53">
        <v>2585</v>
      </c>
      <c r="H20" s="53">
        <v>5742</v>
      </c>
      <c r="I20" s="4"/>
    </row>
    <row r="21" spans="1:9" ht="15">
      <c r="A21" s="29" t="s">
        <v>24</v>
      </c>
      <c r="B21" s="53">
        <v>11528</v>
      </c>
      <c r="C21" s="53">
        <v>4799</v>
      </c>
      <c r="D21" s="53">
        <v>1799</v>
      </c>
      <c r="E21" s="53">
        <v>3321</v>
      </c>
      <c r="F21" s="53">
        <v>1101</v>
      </c>
      <c r="G21" s="53">
        <v>1043</v>
      </c>
      <c r="H21" s="53">
        <v>2103</v>
      </c>
      <c r="I21" s="4"/>
    </row>
    <row r="22" spans="1:9" ht="15">
      <c r="A22" s="29" t="s">
        <v>25</v>
      </c>
      <c r="B22" s="53">
        <v>11283</v>
      </c>
      <c r="C22" s="53">
        <v>4453</v>
      </c>
      <c r="D22" s="53">
        <v>1645</v>
      </c>
      <c r="E22" s="53">
        <v>2962</v>
      </c>
      <c r="F22" s="53">
        <v>1016</v>
      </c>
      <c r="G22" s="53">
        <v>885</v>
      </c>
      <c r="H22" s="53">
        <v>2058</v>
      </c>
      <c r="I22" s="4"/>
    </row>
    <row r="23" spans="1:9" ht="15">
      <c r="A23" s="29" t="s">
        <v>26</v>
      </c>
      <c r="B23" s="53">
        <v>20957</v>
      </c>
      <c r="C23" s="53">
        <v>8236</v>
      </c>
      <c r="D23" s="53">
        <v>3019</v>
      </c>
      <c r="E23" s="53">
        <v>5488</v>
      </c>
      <c r="F23" s="53">
        <v>1934</v>
      </c>
      <c r="G23" s="53">
        <v>1772</v>
      </c>
      <c r="H23" s="53">
        <v>3994</v>
      </c>
      <c r="I23" s="4"/>
    </row>
    <row r="24" spans="1:9" ht="15">
      <c r="A24" s="29" t="s">
        <v>27</v>
      </c>
      <c r="B24" s="53">
        <v>13127</v>
      </c>
      <c r="C24" s="53">
        <v>5333</v>
      </c>
      <c r="D24" s="53">
        <v>1940</v>
      </c>
      <c r="E24" s="53">
        <v>3654</v>
      </c>
      <c r="F24" s="53">
        <v>1049</v>
      </c>
      <c r="G24" s="53">
        <v>1137</v>
      </c>
      <c r="H24" s="53">
        <v>2443</v>
      </c>
      <c r="I24" s="4"/>
    </row>
    <row r="25" spans="1:9" ht="15">
      <c r="A25" s="29" t="s">
        <v>28</v>
      </c>
      <c r="B25" s="53">
        <v>7061</v>
      </c>
      <c r="C25" s="53">
        <v>2997</v>
      </c>
      <c r="D25" s="53">
        <v>1039</v>
      </c>
      <c r="E25" s="53">
        <v>2065</v>
      </c>
      <c r="F25" s="53">
        <v>585</v>
      </c>
      <c r="G25" s="53">
        <v>602</v>
      </c>
      <c r="H25" s="53">
        <v>1425</v>
      </c>
      <c r="I25" s="4"/>
    </row>
    <row r="26" spans="1:9" ht="15">
      <c r="A26" s="29" t="s">
        <v>29</v>
      </c>
      <c r="B26" s="53">
        <v>8966</v>
      </c>
      <c r="C26" s="53">
        <v>3826</v>
      </c>
      <c r="D26" s="53">
        <v>1334</v>
      </c>
      <c r="E26" s="53">
        <v>2676</v>
      </c>
      <c r="F26" s="53">
        <v>790</v>
      </c>
      <c r="G26" s="53">
        <v>755</v>
      </c>
      <c r="H26" s="53">
        <v>1902</v>
      </c>
      <c r="I26" s="4"/>
    </row>
    <row r="27" spans="1:9" ht="15">
      <c r="A27" s="29" t="s">
        <v>30</v>
      </c>
      <c r="B27" s="53">
        <v>9512</v>
      </c>
      <c r="C27" s="53">
        <v>3525</v>
      </c>
      <c r="D27" s="53">
        <v>1247</v>
      </c>
      <c r="E27" s="53">
        <v>2351</v>
      </c>
      <c r="F27" s="53">
        <v>721</v>
      </c>
      <c r="G27" s="53">
        <v>692</v>
      </c>
      <c r="H27" s="53">
        <v>1678</v>
      </c>
      <c r="I27" s="4"/>
    </row>
    <row r="28" spans="1:9" ht="15">
      <c r="A28" s="29" t="s">
        <v>31</v>
      </c>
      <c r="B28" s="53">
        <v>5728</v>
      </c>
      <c r="C28" s="53">
        <v>2321</v>
      </c>
      <c r="D28" s="53">
        <v>739</v>
      </c>
      <c r="E28" s="53">
        <v>1581</v>
      </c>
      <c r="F28" s="53">
        <v>470</v>
      </c>
      <c r="G28" s="53">
        <v>579</v>
      </c>
      <c r="H28" s="53">
        <v>1179</v>
      </c>
      <c r="I28" s="4"/>
    </row>
    <row r="29" spans="1:9" ht="15">
      <c r="A29" s="29" t="s">
        <v>32</v>
      </c>
      <c r="B29" s="53">
        <v>8302</v>
      </c>
      <c r="C29" s="53">
        <v>3221</v>
      </c>
      <c r="D29" s="53">
        <v>1153</v>
      </c>
      <c r="E29" s="53">
        <v>2155</v>
      </c>
      <c r="F29" s="53">
        <v>713</v>
      </c>
      <c r="G29" s="53">
        <v>632</v>
      </c>
      <c r="H29" s="53">
        <v>1599</v>
      </c>
      <c r="I29" s="4"/>
    </row>
    <row r="30" spans="1:9" ht="15">
      <c r="A30" s="29" t="s">
        <v>33</v>
      </c>
      <c r="B30" s="53">
        <v>32029</v>
      </c>
      <c r="C30" s="53">
        <v>11206</v>
      </c>
      <c r="D30" s="53">
        <v>3797</v>
      </c>
      <c r="E30" s="53">
        <v>7632</v>
      </c>
      <c r="F30" s="53">
        <v>2601</v>
      </c>
      <c r="G30" s="53">
        <v>2484</v>
      </c>
      <c r="H30" s="53">
        <v>5626</v>
      </c>
      <c r="I30" s="4"/>
    </row>
    <row r="31" spans="1:9" ht="15">
      <c r="A31" s="29" t="s">
        <v>34</v>
      </c>
      <c r="B31" s="53">
        <v>143404</v>
      </c>
      <c r="C31" s="53">
        <v>55405</v>
      </c>
      <c r="D31" s="53">
        <v>16909</v>
      </c>
      <c r="E31" s="53">
        <v>36212</v>
      </c>
      <c r="F31" s="53">
        <v>12000</v>
      </c>
      <c r="G31" s="53">
        <v>12368</v>
      </c>
      <c r="H31" s="53">
        <v>29839</v>
      </c>
      <c r="I31" s="4"/>
    </row>
    <row r="32" spans="1:9" ht="15">
      <c r="A32" s="29" t="s">
        <v>35</v>
      </c>
      <c r="B32" s="53">
        <v>5900</v>
      </c>
      <c r="C32" s="53">
        <v>2338</v>
      </c>
      <c r="D32" s="53">
        <v>985</v>
      </c>
      <c r="E32" s="53">
        <v>1642</v>
      </c>
      <c r="F32" s="53">
        <v>415</v>
      </c>
      <c r="G32" s="53">
        <v>369</v>
      </c>
      <c r="H32" s="53">
        <v>838</v>
      </c>
      <c r="I32" s="4"/>
    </row>
    <row r="33" spans="1:9" ht="15">
      <c r="A33" s="29" t="s">
        <v>36</v>
      </c>
      <c r="B33" s="53">
        <v>6204</v>
      </c>
      <c r="C33" s="53">
        <v>2770</v>
      </c>
      <c r="D33" s="53">
        <v>1026</v>
      </c>
      <c r="E33" s="53">
        <v>1903</v>
      </c>
      <c r="F33" s="53">
        <v>531</v>
      </c>
      <c r="G33" s="53">
        <v>577</v>
      </c>
      <c r="H33" s="53">
        <v>1109</v>
      </c>
      <c r="I33" s="4"/>
    </row>
    <row r="34" spans="1:9" ht="15">
      <c r="A34" s="29" t="s">
        <v>37</v>
      </c>
      <c r="B34" s="53">
        <v>8536</v>
      </c>
      <c r="C34" s="53">
        <v>3451</v>
      </c>
      <c r="D34" s="53">
        <v>1118</v>
      </c>
      <c r="E34" s="53">
        <v>2238</v>
      </c>
      <c r="F34" s="53">
        <v>717</v>
      </c>
      <c r="G34" s="53">
        <v>656</v>
      </c>
      <c r="H34" s="53">
        <v>1640</v>
      </c>
      <c r="I34" s="4"/>
    </row>
    <row r="35" spans="1:9" ht="15">
      <c r="A35" s="29" t="s">
        <v>38</v>
      </c>
      <c r="B35" s="53">
        <v>7949</v>
      </c>
      <c r="C35" s="53">
        <v>3021</v>
      </c>
      <c r="D35" s="53">
        <v>1039</v>
      </c>
      <c r="E35" s="53">
        <v>2060</v>
      </c>
      <c r="F35" s="53">
        <v>637</v>
      </c>
      <c r="G35" s="53">
        <v>567</v>
      </c>
      <c r="H35" s="53">
        <v>1290</v>
      </c>
      <c r="I35" s="4"/>
    </row>
    <row r="36" spans="1:9" ht="15">
      <c r="A36" s="29" t="s">
        <v>39</v>
      </c>
      <c r="B36" s="53">
        <v>7199</v>
      </c>
      <c r="C36" s="53">
        <v>2761</v>
      </c>
      <c r="D36" s="53">
        <v>1001</v>
      </c>
      <c r="E36" s="53">
        <v>1897</v>
      </c>
      <c r="F36" s="53">
        <v>647</v>
      </c>
      <c r="G36" s="53">
        <v>593</v>
      </c>
      <c r="H36" s="53">
        <v>1217</v>
      </c>
      <c r="I36" s="4"/>
    </row>
    <row r="37" spans="1:9" ht="15">
      <c r="A37" s="29" t="s">
        <v>40</v>
      </c>
      <c r="B37" s="53">
        <v>1081</v>
      </c>
      <c r="C37" s="53">
        <v>403</v>
      </c>
      <c r="D37" s="53">
        <v>193</v>
      </c>
      <c r="E37" s="53">
        <v>278</v>
      </c>
      <c r="F37" s="53">
        <v>75</v>
      </c>
      <c r="G37" s="53">
        <v>53</v>
      </c>
      <c r="H37" s="53">
        <v>154</v>
      </c>
      <c r="I37" s="4"/>
    </row>
    <row r="38" spans="1:9" ht="15">
      <c r="A38" s="29" t="s">
        <v>41</v>
      </c>
      <c r="B38" s="53">
        <v>10288</v>
      </c>
      <c r="C38" s="53">
        <v>4040</v>
      </c>
      <c r="D38" s="53">
        <v>1563</v>
      </c>
      <c r="E38" s="53">
        <v>2572</v>
      </c>
      <c r="F38" s="53">
        <v>794</v>
      </c>
      <c r="G38" s="53">
        <v>789</v>
      </c>
      <c r="H38" s="53">
        <v>1887</v>
      </c>
      <c r="I38" s="4"/>
    </row>
    <row r="39" spans="1:9" ht="15">
      <c r="A39" s="29" t="s">
        <v>42</v>
      </c>
      <c r="B39" s="53">
        <v>11931</v>
      </c>
      <c r="C39" s="53">
        <v>4777</v>
      </c>
      <c r="D39" s="53">
        <v>1811</v>
      </c>
      <c r="E39" s="53">
        <v>3385</v>
      </c>
      <c r="F39" s="53">
        <v>1119</v>
      </c>
      <c r="G39" s="53">
        <v>1004</v>
      </c>
      <c r="H39" s="53">
        <v>2152</v>
      </c>
      <c r="I39" s="4"/>
    </row>
    <row r="40" spans="1:9" ht="15">
      <c r="A40" s="29" t="s">
        <v>43</v>
      </c>
      <c r="B40" s="53">
        <v>3564</v>
      </c>
      <c r="C40" s="53">
        <v>1425</v>
      </c>
      <c r="D40" s="53">
        <v>607</v>
      </c>
      <c r="E40" s="53">
        <v>1006</v>
      </c>
      <c r="F40" s="53">
        <v>280</v>
      </c>
      <c r="G40" s="53">
        <v>245</v>
      </c>
      <c r="H40" s="53">
        <v>479</v>
      </c>
      <c r="I40" s="4"/>
    </row>
    <row r="41" spans="1:9" ht="15">
      <c r="A41" s="29" t="s">
        <v>44</v>
      </c>
      <c r="B41" s="53">
        <v>6879</v>
      </c>
      <c r="C41" s="53">
        <v>2438</v>
      </c>
      <c r="D41" s="53">
        <v>938</v>
      </c>
      <c r="E41" s="53">
        <v>1619</v>
      </c>
      <c r="F41" s="53">
        <v>524</v>
      </c>
      <c r="G41" s="53">
        <v>460</v>
      </c>
      <c r="H41" s="53">
        <v>1065</v>
      </c>
      <c r="I41" s="4"/>
    </row>
    <row r="42" spans="1:9" ht="15">
      <c r="A42" s="29" t="s">
        <v>45</v>
      </c>
      <c r="B42" s="53">
        <v>8273</v>
      </c>
      <c r="C42" s="53">
        <v>2962</v>
      </c>
      <c r="D42" s="53">
        <v>947</v>
      </c>
      <c r="E42" s="53">
        <v>1927</v>
      </c>
      <c r="F42" s="53">
        <v>580</v>
      </c>
      <c r="G42" s="53">
        <v>528</v>
      </c>
      <c r="H42" s="53">
        <v>1236</v>
      </c>
      <c r="I42" s="4"/>
    </row>
    <row r="43" spans="1:9" ht="15">
      <c r="A43" s="29" t="s">
        <v>46</v>
      </c>
      <c r="B43" s="53">
        <v>89783</v>
      </c>
      <c r="C43" s="53">
        <v>32747</v>
      </c>
      <c r="D43" s="53">
        <v>10818</v>
      </c>
      <c r="E43" s="53">
        <v>21705</v>
      </c>
      <c r="F43" s="53">
        <v>7401</v>
      </c>
      <c r="G43" s="53">
        <v>7469</v>
      </c>
      <c r="H43" s="53">
        <v>16730</v>
      </c>
      <c r="I43" s="4"/>
    </row>
    <row r="44" spans="1:9" ht="15">
      <c r="A44" s="29" t="s">
        <v>47</v>
      </c>
      <c r="B44" s="53">
        <v>8718</v>
      </c>
      <c r="C44" s="53">
        <v>3324</v>
      </c>
      <c r="D44" s="53">
        <v>1069</v>
      </c>
      <c r="E44" s="53">
        <v>2184</v>
      </c>
      <c r="F44" s="53">
        <v>668</v>
      </c>
      <c r="G44" s="53">
        <v>600</v>
      </c>
      <c r="H44" s="53">
        <v>1559</v>
      </c>
      <c r="I44" s="4"/>
    </row>
    <row r="45" spans="1:9" ht="15">
      <c r="A45" s="29" t="s">
        <v>48</v>
      </c>
      <c r="B45" s="53">
        <v>193508</v>
      </c>
      <c r="C45" s="53">
        <v>60851</v>
      </c>
      <c r="D45" s="53">
        <v>18592</v>
      </c>
      <c r="E45" s="53">
        <v>40748</v>
      </c>
      <c r="F45" s="53">
        <v>14095</v>
      </c>
      <c r="G45" s="53">
        <v>14584</v>
      </c>
      <c r="H45" s="53">
        <v>31553</v>
      </c>
      <c r="I45" s="4"/>
    </row>
    <row r="46" spans="1:9" ht="15">
      <c r="A46" s="29" t="s">
        <v>49</v>
      </c>
      <c r="B46" s="53">
        <v>32330</v>
      </c>
      <c r="C46" s="53">
        <v>12332</v>
      </c>
      <c r="D46" s="53">
        <v>3995</v>
      </c>
      <c r="E46" s="53">
        <v>8186</v>
      </c>
      <c r="F46" s="53">
        <v>2349</v>
      </c>
      <c r="G46" s="53">
        <v>2537</v>
      </c>
      <c r="H46" s="53">
        <v>5899</v>
      </c>
      <c r="I46" s="4"/>
    </row>
    <row r="47" spans="1:9" ht="15">
      <c r="A47" s="29" t="s">
        <v>50</v>
      </c>
      <c r="B47" s="53">
        <v>35454</v>
      </c>
      <c r="C47" s="53">
        <v>13912</v>
      </c>
      <c r="D47" s="53">
        <v>4686</v>
      </c>
      <c r="E47" s="53">
        <v>8824</v>
      </c>
      <c r="F47" s="53">
        <v>2660</v>
      </c>
      <c r="G47" s="53">
        <v>2865</v>
      </c>
      <c r="H47" s="53">
        <v>6607</v>
      </c>
      <c r="I47" s="4"/>
    </row>
    <row r="48" spans="1:9" ht="15">
      <c r="A48" s="29" t="s">
        <v>51</v>
      </c>
      <c r="B48" s="53">
        <v>60472</v>
      </c>
      <c r="C48" s="53">
        <v>22169</v>
      </c>
      <c r="D48" s="53">
        <v>7421</v>
      </c>
      <c r="E48" s="53">
        <v>15092</v>
      </c>
      <c r="F48" s="53">
        <v>4778</v>
      </c>
      <c r="G48" s="53">
        <v>4796</v>
      </c>
      <c r="H48" s="53">
        <v>10958</v>
      </c>
      <c r="I48" s="4"/>
    </row>
    <row r="49" spans="1:9" ht="15">
      <c r="A49" s="29" t="s">
        <v>52</v>
      </c>
      <c r="B49" s="53">
        <v>12517</v>
      </c>
      <c r="C49" s="53">
        <v>4738</v>
      </c>
      <c r="D49" s="53">
        <v>1710</v>
      </c>
      <c r="E49" s="53">
        <v>3231</v>
      </c>
      <c r="F49" s="53">
        <v>1066</v>
      </c>
      <c r="G49" s="53">
        <v>1125</v>
      </c>
      <c r="H49" s="53">
        <v>2244</v>
      </c>
      <c r="I49" s="4"/>
    </row>
    <row r="50" spans="1:9" ht="15">
      <c r="A50" s="29" t="s">
        <v>53</v>
      </c>
      <c r="B50" s="53">
        <v>33365</v>
      </c>
      <c r="C50" s="53">
        <v>13321</v>
      </c>
      <c r="D50" s="53">
        <v>4557</v>
      </c>
      <c r="E50" s="53">
        <v>9228</v>
      </c>
      <c r="F50" s="53">
        <v>3094</v>
      </c>
      <c r="G50" s="53">
        <v>3327</v>
      </c>
      <c r="H50" s="53">
        <v>6662</v>
      </c>
      <c r="I50" s="4"/>
    </row>
    <row r="51" spans="1:9" ht="15">
      <c r="A51" s="29" t="s">
        <v>54</v>
      </c>
      <c r="B51" s="53">
        <v>5120</v>
      </c>
      <c r="C51" s="53">
        <v>1998</v>
      </c>
      <c r="D51" s="53">
        <v>651</v>
      </c>
      <c r="E51" s="53">
        <v>1488</v>
      </c>
      <c r="F51" s="53">
        <v>449</v>
      </c>
      <c r="G51" s="53">
        <v>385</v>
      </c>
      <c r="H51" s="53">
        <v>923</v>
      </c>
      <c r="I51" s="4"/>
    </row>
    <row r="52" spans="1:9" ht="15">
      <c r="A52" s="29" t="s">
        <v>55</v>
      </c>
      <c r="B52" s="53">
        <v>13168</v>
      </c>
      <c r="C52" s="53">
        <v>5485</v>
      </c>
      <c r="D52" s="53">
        <v>1988</v>
      </c>
      <c r="E52" s="53">
        <v>4035</v>
      </c>
      <c r="F52" s="53">
        <v>1235</v>
      </c>
      <c r="G52" s="53">
        <v>1165</v>
      </c>
      <c r="H52" s="53">
        <v>2336</v>
      </c>
      <c r="I52" s="4"/>
    </row>
    <row r="53" spans="1:9" ht="15">
      <c r="A53" s="29" t="s">
        <v>56</v>
      </c>
      <c r="B53" s="53">
        <v>8881</v>
      </c>
      <c r="C53" s="53">
        <v>3352</v>
      </c>
      <c r="D53" s="53">
        <v>1202</v>
      </c>
      <c r="E53" s="53">
        <v>2267</v>
      </c>
      <c r="F53" s="53">
        <v>727</v>
      </c>
      <c r="G53" s="53">
        <v>714</v>
      </c>
      <c r="H53" s="53">
        <v>1533</v>
      </c>
      <c r="I53" s="4"/>
    </row>
    <row r="54" spans="1:9" ht="15">
      <c r="A54" s="29" t="s">
        <v>57</v>
      </c>
      <c r="B54" s="53">
        <v>9064</v>
      </c>
      <c r="C54" s="53">
        <v>3151</v>
      </c>
      <c r="D54" s="53">
        <v>982</v>
      </c>
      <c r="E54" s="53">
        <v>2042</v>
      </c>
      <c r="F54" s="53">
        <v>692</v>
      </c>
      <c r="G54" s="53">
        <v>704</v>
      </c>
      <c r="H54" s="53">
        <v>1656</v>
      </c>
      <c r="I54" s="4"/>
    </row>
    <row r="55" spans="1:9" ht="15">
      <c r="A55" s="29" t="s">
        <v>58</v>
      </c>
      <c r="B55" s="53">
        <v>19265</v>
      </c>
      <c r="C55" s="53">
        <v>7192</v>
      </c>
      <c r="D55" s="53">
        <v>2529</v>
      </c>
      <c r="E55" s="53">
        <v>4833</v>
      </c>
      <c r="F55" s="53">
        <v>1471</v>
      </c>
      <c r="G55" s="53">
        <v>1452</v>
      </c>
      <c r="H55" s="53">
        <v>3325</v>
      </c>
      <c r="I55" s="4"/>
    </row>
    <row r="56" spans="1:9" ht="15">
      <c r="A56" s="29" t="s">
        <v>59</v>
      </c>
      <c r="B56" s="53">
        <v>31819</v>
      </c>
      <c r="C56" s="53">
        <v>11050</v>
      </c>
      <c r="D56" s="53">
        <v>3569</v>
      </c>
      <c r="E56" s="53">
        <v>7221</v>
      </c>
      <c r="F56" s="53">
        <v>2619</v>
      </c>
      <c r="G56" s="53">
        <v>2619</v>
      </c>
      <c r="H56" s="53">
        <v>6071</v>
      </c>
      <c r="I56" s="4"/>
    </row>
    <row r="57" spans="1:9" ht="15">
      <c r="A57" s="29" t="s">
        <v>60</v>
      </c>
      <c r="B57" s="53">
        <v>13636</v>
      </c>
      <c r="C57" s="53">
        <v>5714</v>
      </c>
      <c r="D57" s="53">
        <v>2199</v>
      </c>
      <c r="E57" s="53">
        <v>4035</v>
      </c>
      <c r="F57" s="53">
        <v>1277</v>
      </c>
      <c r="G57" s="53">
        <v>1193</v>
      </c>
      <c r="H57" s="53">
        <v>2696</v>
      </c>
      <c r="I57" s="4"/>
    </row>
    <row r="58" spans="1:9" ht="15">
      <c r="A58" s="29" t="s">
        <v>61</v>
      </c>
      <c r="B58" s="53">
        <v>22152</v>
      </c>
      <c r="C58" s="53">
        <v>7925</v>
      </c>
      <c r="D58" s="53">
        <v>2738</v>
      </c>
      <c r="E58" s="53">
        <v>5555</v>
      </c>
      <c r="F58" s="53">
        <v>1888</v>
      </c>
      <c r="G58" s="53">
        <v>1591</v>
      </c>
      <c r="H58" s="53">
        <v>3504</v>
      </c>
      <c r="I58" s="4"/>
    </row>
    <row r="59" spans="1:9" ht="15">
      <c r="A59" s="29" t="s">
        <v>62</v>
      </c>
      <c r="B59" s="53">
        <v>22792</v>
      </c>
      <c r="C59" s="53">
        <v>8146</v>
      </c>
      <c r="D59" s="53">
        <v>2804</v>
      </c>
      <c r="E59" s="53">
        <v>5210</v>
      </c>
      <c r="F59" s="53">
        <v>1701</v>
      </c>
      <c r="G59" s="53">
        <v>1671</v>
      </c>
      <c r="H59" s="53">
        <v>4075</v>
      </c>
      <c r="I59" s="4"/>
    </row>
    <row r="60" spans="1:9" ht="15">
      <c r="A60" s="29" t="s">
        <v>63</v>
      </c>
      <c r="B60" s="53">
        <v>4489</v>
      </c>
      <c r="C60" s="53">
        <v>1777</v>
      </c>
      <c r="D60" s="53">
        <v>620</v>
      </c>
      <c r="E60" s="53">
        <v>1174</v>
      </c>
      <c r="F60" s="53">
        <v>413</v>
      </c>
      <c r="G60" s="53">
        <v>371</v>
      </c>
      <c r="H60" s="53">
        <v>788</v>
      </c>
      <c r="I60" s="4"/>
    </row>
    <row r="61" spans="1:9" ht="15">
      <c r="A61" s="29" t="s">
        <v>64</v>
      </c>
      <c r="B61" s="53">
        <v>2604</v>
      </c>
      <c r="C61" s="53">
        <v>954</v>
      </c>
      <c r="D61" s="53">
        <v>349</v>
      </c>
      <c r="E61" s="53">
        <v>666</v>
      </c>
      <c r="F61" s="53">
        <v>232</v>
      </c>
      <c r="G61" s="53">
        <v>220</v>
      </c>
      <c r="H61" s="53">
        <v>453</v>
      </c>
      <c r="I61" s="4"/>
    </row>
    <row r="62" spans="1:9" ht="15">
      <c r="A62" s="29" t="s">
        <v>65</v>
      </c>
      <c r="B62" s="53">
        <v>4780</v>
      </c>
      <c r="C62" s="53">
        <v>1865</v>
      </c>
      <c r="D62" s="53">
        <v>648</v>
      </c>
      <c r="E62" s="53">
        <v>1314</v>
      </c>
      <c r="F62" s="53">
        <v>450</v>
      </c>
      <c r="G62" s="53">
        <v>436</v>
      </c>
      <c r="H62" s="53">
        <v>971</v>
      </c>
      <c r="I62" s="4"/>
    </row>
    <row r="63" spans="1:9" ht="15">
      <c r="A63" s="29" t="s">
        <v>66</v>
      </c>
      <c r="B63" s="53">
        <v>14114</v>
      </c>
      <c r="C63" s="53">
        <v>5814</v>
      </c>
      <c r="D63" s="53">
        <v>2101</v>
      </c>
      <c r="E63" s="53">
        <v>4210</v>
      </c>
      <c r="F63" s="53">
        <v>1171</v>
      </c>
      <c r="G63" s="53">
        <v>1212</v>
      </c>
      <c r="H63" s="53">
        <v>2410</v>
      </c>
      <c r="I63" s="4"/>
    </row>
    <row r="64" spans="1:9" ht="15">
      <c r="A64" s="29" t="s">
        <v>67</v>
      </c>
      <c r="B64" s="53">
        <v>159498</v>
      </c>
      <c r="C64" s="53">
        <v>57805</v>
      </c>
      <c r="D64" s="53">
        <v>18084</v>
      </c>
      <c r="E64" s="53">
        <v>38935</v>
      </c>
      <c r="F64" s="53">
        <v>13053</v>
      </c>
      <c r="G64" s="53">
        <v>13245</v>
      </c>
      <c r="H64" s="53">
        <v>29531</v>
      </c>
      <c r="I64" s="4"/>
    </row>
    <row r="65" spans="1:9" ht="15">
      <c r="A65" s="29" t="s">
        <v>68</v>
      </c>
      <c r="B65" s="53">
        <v>10418</v>
      </c>
      <c r="C65" s="53">
        <v>4160</v>
      </c>
      <c r="D65" s="53">
        <v>1329</v>
      </c>
      <c r="E65" s="53">
        <v>2840</v>
      </c>
      <c r="F65" s="53">
        <v>931</v>
      </c>
      <c r="G65" s="53">
        <v>984</v>
      </c>
      <c r="H65" s="53">
        <v>1977</v>
      </c>
      <c r="I65" s="4"/>
    </row>
    <row r="66" spans="1:9" ht="15">
      <c r="A66" s="29" t="s">
        <v>69</v>
      </c>
      <c r="B66" s="53">
        <v>6547</v>
      </c>
      <c r="C66" s="53">
        <v>2236</v>
      </c>
      <c r="D66" s="53">
        <v>752</v>
      </c>
      <c r="E66" s="53">
        <v>1499</v>
      </c>
      <c r="F66" s="53">
        <v>422</v>
      </c>
      <c r="G66" s="53">
        <v>494</v>
      </c>
      <c r="H66" s="53">
        <v>980</v>
      </c>
      <c r="I66" s="4"/>
    </row>
    <row r="67" spans="1:9" ht="15">
      <c r="A67" s="29" t="s">
        <v>70</v>
      </c>
      <c r="B67" s="53">
        <v>8772</v>
      </c>
      <c r="C67" s="53">
        <v>3298</v>
      </c>
      <c r="D67" s="53">
        <v>1289</v>
      </c>
      <c r="E67" s="53">
        <v>2282</v>
      </c>
      <c r="F67" s="53">
        <v>884</v>
      </c>
      <c r="G67" s="53">
        <v>631</v>
      </c>
      <c r="H67" s="53">
        <v>1416</v>
      </c>
      <c r="I67" s="4"/>
    </row>
    <row r="68" spans="1:9" ht="15">
      <c r="A68" s="29" t="s">
        <v>71</v>
      </c>
      <c r="B68" s="53">
        <v>22510</v>
      </c>
      <c r="C68" s="53">
        <v>8558</v>
      </c>
      <c r="D68" s="53">
        <v>2801</v>
      </c>
      <c r="E68" s="53">
        <v>5877</v>
      </c>
      <c r="F68" s="53">
        <v>2068</v>
      </c>
      <c r="G68" s="53">
        <v>1959</v>
      </c>
      <c r="H68" s="53">
        <v>4126</v>
      </c>
      <c r="I68" s="4"/>
    </row>
    <row r="69" spans="1:9" ht="15">
      <c r="A69" s="29" t="s">
        <v>72</v>
      </c>
      <c r="B69" s="53">
        <v>9113</v>
      </c>
      <c r="C69" s="53">
        <v>3407</v>
      </c>
      <c r="D69" s="53">
        <v>1415</v>
      </c>
      <c r="E69" s="53">
        <v>2310</v>
      </c>
      <c r="F69" s="53">
        <v>667</v>
      </c>
      <c r="G69" s="53">
        <v>754</v>
      </c>
      <c r="H69" s="53">
        <v>1591</v>
      </c>
      <c r="I69" s="4"/>
    </row>
    <row r="70" spans="1:9" ht="15">
      <c r="A70" s="29" t="s">
        <v>73</v>
      </c>
      <c r="B70" s="53">
        <v>7948</v>
      </c>
      <c r="C70" s="53">
        <v>3055</v>
      </c>
      <c r="D70" s="53">
        <v>1253</v>
      </c>
      <c r="E70" s="53">
        <v>2120</v>
      </c>
      <c r="F70" s="53">
        <v>790</v>
      </c>
      <c r="G70" s="53">
        <v>623</v>
      </c>
      <c r="H70" s="53">
        <v>1350</v>
      </c>
      <c r="I70" s="4"/>
    </row>
    <row r="71" spans="1:9" ht="15">
      <c r="A71" s="29" t="s">
        <v>74</v>
      </c>
      <c r="B71" s="53">
        <v>10883</v>
      </c>
      <c r="C71" s="53">
        <v>4063</v>
      </c>
      <c r="D71" s="53">
        <v>1382</v>
      </c>
      <c r="E71" s="53">
        <v>2884</v>
      </c>
      <c r="F71" s="53">
        <v>1024</v>
      </c>
      <c r="G71" s="53">
        <v>989</v>
      </c>
      <c r="H71" s="53">
        <v>1977</v>
      </c>
      <c r="I71" s="4"/>
    </row>
    <row r="72" spans="1:9" ht="15">
      <c r="A72" s="29" t="s">
        <v>75</v>
      </c>
      <c r="B72" s="53">
        <v>122401</v>
      </c>
      <c r="C72" s="53">
        <v>41097</v>
      </c>
      <c r="D72" s="53">
        <v>11812</v>
      </c>
      <c r="E72" s="53">
        <v>26384</v>
      </c>
      <c r="F72" s="53">
        <v>9475</v>
      </c>
      <c r="G72" s="53">
        <v>9877</v>
      </c>
      <c r="H72" s="53">
        <v>22404</v>
      </c>
      <c r="I72" s="4"/>
    </row>
    <row r="73" spans="1:9" ht="15">
      <c r="A73" s="29" t="s">
        <v>76</v>
      </c>
      <c r="B73" s="53">
        <v>4934</v>
      </c>
      <c r="C73" s="53">
        <v>2044</v>
      </c>
      <c r="D73" s="53">
        <v>860</v>
      </c>
      <c r="E73" s="53">
        <v>1314</v>
      </c>
      <c r="F73" s="53">
        <v>534</v>
      </c>
      <c r="G73" s="53">
        <v>398</v>
      </c>
      <c r="H73" s="53">
        <v>857</v>
      </c>
      <c r="I73" s="4"/>
    </row>
    <row r="74" spans="1:9" ht="15">
      <c r="A74" s="29" t="s">
        <v>77</v>
      </c>
      <c r="B74" s="53">
        <v>3598</v>
      </c>
      <c r="C74" s="53">
        <v>1338</v>
      </c>
      <c r="D74" s="53">
        <v>492</v>
      </c>
      <c r="E74" s="53">
        <v>912</v>
      </c>
      <c r="F74" s="53">
        <v>291</v>
      </c>
      <c r="G74" s="53">
        <v>285</v>
      </c>
      <c r="H74" s="53">
        <v>481</v>
      </c>
      <c r="I74" s="4"/>
    </row>
    <row r="75" spans="1:9" ht="15">
      <c r="A75" s="54"/>
      <c r="B75" s="55"/>
      <c r="C75" s="55"/>
      <c r="D75" s="55"/>
      <c r="E75" s="55"/>
      <c r="F75" s="55"/>
      <c r="G75" s="55"/>
      <c r="H75" s="55"/>
      <c r="I75" s="4"/>
    </row>
    <row r="76" spans="1:9" ht="15">
      <c r="A76" s="56" t="s">
        <v>186</v>
      </c>
      <c r="B76" s="53"/>
      <c r="C76" s="53"/>
      <c r="D76" s="53"/>
      <c r="E76" s="53"/>
      <c r="F76" s="53"/>
      <c r="G76" s="53"/>
      <c r="H76" s="53"/>
      <c r="I76" s="4"/>
    </row>
    <row r="77" spans="1:9" ht="15">
      <c r="A77" s="56" t="s">
        <v>183</v>
      </c>
      <c r="B77" s="53"/>
      <c r="C77" s="53"/>
      <c r="D77" s="53"/>
      <c r="E77" s="53"/>
      <c r="F77" s="53"/>
      <c r="G77" s="53"/>
      <c r="H77" s="53"/>
      <c r="I77" s="4"/>
    </row>
    <row r="78" spans="1:9" ht="15">
      <c r="A78" s="52"/>
      <c r="B78" s="53"/>
      <c r="C78" s="53"/>
      <c r="D78" s="53"/>
      <c r="E78" s="53"/>
      <c r="F78" s="53"/>
      <c r="G78" s="53"/>
      <c r="H78" s="53"/>
      <c r="I78" s="4"/>
    </row>
    <row r="79" spans="1:9" ht="15">
      <c r="A79" s="52" t="s">
        <v>187</v>
      </c>
      <c r="B79" s="53"/>
      <c r="C79" s="53"/>
      <c r="D79" s="53"/>
      <c r="E79" s="53"/>
      <c r="F79" s="53"/>
      <c r="G79" s="53"/>
      <c r="H79" s="53"/>
      <c r="I79" s="4"/>
    </row>
    <row r="80" spans="1:9" ht="15">
      <c r="A80" s="52" t="s">
        <v>171</v>
      </c>
      <c r="B80" s="53"/>
      <c r="C80" s="53"/>
      <c r="D80" s="53"/>
      <c r="E80" s="53"/>
      <c r="F80" s="53"/>
      <c r="G80" s="53"/>
      <c r="H80" s="53"/>
      <c r="I80" s="4"/>
    </row>
    <row r="81" spans="1:9" ht="15">
      <c r="A81" s="52"/>
      <c r="B81" s="53"/>
      <c r="C81" s="53"/>
      <c r="D81" s="53"/>
      <c r="E81" s="53"/>
      <c r="F81" s="53"/>
      <c r="G81" s="53"/>
      <c r="H81" s="53"/>
      <c r="I81" s="4"/>
    </row>
  </sheetData>
  <sheetProtection/>
  <mergeCells count="1">
    <mergeCell ref="C5:H5"/>
  </mergeCells>
  <printOptions/>
  <pageMargins left="0.7" right="0.7" top="0.75" bottom="0.75" header="0.3" footer="0.3"/>
  <pageSetup fitToHeight="2" fitToWidth="1"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ITS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s_sconfienza</dc:creator>
  <cp:keywords/>
  <dc:description/>
  <cp:lastModifiedBy>Charbonneau, Michele</cp:lastModifiedBy>
  <cp:lastPrinted>2019-11-06T19:49:26Z</cp:lastPrinted>
  <dcterms:created xsi:type="dcterms:W3CDTF">2016-08-09T21:36:01Z</dcterms:created>
  <dcterms:modified xsi:type="dcterms:W3CDTF">2019-11-06T20:03:06Z</dcterms:modified>
  <cp:category/>
  <cp:version/>
  <cp:contentType/>
  <cp:contentStatus/>
</cp:coreProperties>
</file>