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-36" sheetId="1" r:id="rId1"/>
  </sheets>
  <definedNames>
    <definedName name="_xlnm.Print_Area" localSheetId="0">'h-36'!$A$1:$N$34</definedName>
  </definedNames>
  <calcPr fullCalcOnLoad="1"/>
</workbook>
</file>

<file path=xl/sharedStrings.xml><?xml version="1.0" encoding="utf-8"?>
<sst xmlns="http://schemas.openxmlformats.org/spreadsheetml/2006/main" count="39" uniqueCount="18">
  <si>
    <t>SOURCE:  New York State Division of Human Rights.</t>
  </si>
  <si>
    <t>Age of Case</t>
  </si>
  <si>
    <t>Discrimination Caseload by Age of Case</t>
  </si>
  <si>
    <t>Total</t>
  </si>
  <si>
    <t>Investigation Caseload</t>
  </si>
  <si>
    <t>Hearing Caseload</t>
  </si>
  <si>
    <t>1  Statutory guideline for completing investigations is 180 days.</t>
  </si>
  <si>
    <t xml:space="preserve">  181 Days — One Year</t>
  </si>
  <si>
    <t xml:space="preserve">  One-Two Years</t>
  </si>
  <si>
    <t xml:space="preserve">  Two Years or Older</t>
  </si>
  <si>
    <t xml:space="preserve">  Less than One Year</t>
  </si>
  <si>
    <t>a  As of March 31.</t>
  </si>
  <si>
    <r>
      <t xml:space="preserve">  Less than 181 Days</t>
    </r>
    <r>
      <rPr>
        <vertAlign val="superscript"/>
        <sz val="11"/>
        <rFont val="Arial"/>
        <family val="2"/>
      </rPr>
      <t>1</t>
    </r>
  </si>
  <si>
    <t>b</t>
  </si>
  <si>
    <t>b  In 2006, the "Less than One Year" category was divided into two smaller categories: "Less than 181 Days" and "181 Days — One Year."</t>
  </si>
  <si>
    <t>NA</t>
  </si>
  <si>
    <t>NA Not available.</t>
  </si>
  <si>
    <t>New York State — 2004-16(a)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</si>
</sst>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name val="Clearface Regular"/>
      <family val="1"/>
    </font>
    <font>
      <sz val="12"/>
      <name val="Clearface Regular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Fill="1" applyAlignment="1">
      <alignment/>
    </xf>
    <xf numFmtId="0" fontId="23" fillId="0" borderId="11" xfId="0" applyNumberFormat="1" applyFont="1" applyBorder="1" applyAlignment="1">
      <alignment/>
    </xf>
    <xf numFmtId="3" fontId="23" fillId="0" borderId="12" xfId="0" applyNumberFormat="1" applyFont="1" applyFill="1" applyBorder="1" applyAlignment="1">
      <alignment/>
    </xf>
    <xf numFmtId="14" fontId="23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center"/>
    </xf>
    <xf numFmtId="0" fontId="23" fillId="0" borderId="11" xfId="55" applyFont="1" applyBorder="1">
      <alignment/>
      <protection/>
    </xf>
    <xf numFmtId="0" fontId="23" fillId="0" borderId="0" xfId="55" applyFont="1" applyBorder="1">
      <alignment/>
      <protection/>
    </xf>
    <xf numFmtId="3" fontId="23" fillId="0" borderId="0" xfId="55" applyNumberFormat="1" applyFont="1" applyBorder="1">
      <alignment/>
      <protection/>
    </xf>
    <xf numFmtId="3" fontId="23" fillId="0" borderId="0" xfId="55" applyNumberFormat="1" applyFont="1">
      <alignment/>
      <protection/>
    </xf>
    <xf numFmtId="0" fontId="23" fillId="0" borderId="11" xfId="55" applyNumberFormat="1" applyFont="1" applyBorder="1">
      <alignment/>
      <protection/>
    </xf>
    <xf numFmtId="3" fontId="23" fillId="0" borderId="0" xfId="55" applyNumberFormat="1" applyFont="1" applyFill="1">
      <alignment/>
      <protection/>
    </xf>
    <xf numFmtId="3" fontId="23" fillId="0" borderId="12" xfId="55" applyNumberFormat="1" applyFont="1" applyFill="1" applyBorder="1">
      <alignment/>
      <protection/>
    </xf>
    <xf numFmtId="3" fontId="2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3" fontId="23" fillId="0" borderId="0" xfId="0" applyNumberFormat="1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57421875" style="2" customWidth="1"/>
    <col min="2" max="16384" width="13.7109375" style="2" customWidth="1"/>
  </cols>
  <sheetData>
    <row r="1" spans="1:15" s="1" customFormat="1" ht="20.25">
      <c r="A1" s="4" t="s">
        <v>2</v>
      </c>
      <c r="B1" s="4"/>
      <c r="C1" s="4"/>
      <c r="D1" s="4"/>
      <c r="E1" s="4"/>
      <c r="F1" s="6"/>
      <c r="G1" s="6"/>
      <c r="H1" s="6"/>
      <c r="I1" s="7"/>
      <c r="J1" s="6"/>
      <c r="K1" s="6"/>
      <c r="L1" s="6"/>
      <c r="M1" s="6"/>
      <c r="N1" s="6"/>
      <c r="O1" s="6"/>
    </row>
    <row r="2" spans="1:15" s="1" customFormat="1" ht="20.25">
      <c r="A2" s="4" t="s">
        <v>17</v>
      </c>
      <c r="B2" s="4"/>
      <c r="C2" s="4"/>
      <c r="D2" s="4"/>
      <c r="E2" s="4"/>
      <c r="F2" s="6"/>
      <c r="G2" s="6"/>
      <c r="H2" s="6"/>
      <c r="I2" s="7"/>
      <c r="J2" s="6"/>
      <c r="K2" s="6"/>
      <c r="L2" s="6"/>
      <c r="M2" s="6"/>
      <c r="N2" s="6"/>
      <c r="O2" s="6"/>
    </row>
    <row r="3" spans="1:15" s="1" customFormat="1" ht="15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14.25">
      <c r="A4" s="8"/>
      <c r="B4" s="9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6"/>
    </row>
    <row r="5" spans="1:15" ht="15.75">
      <c r="A5" s="10" t="s">
        <v>1</v>
      </c>
      <c r="B5" s="11">
        <v>2016</v>
      </c>
      <c r="C5" s="11">
        <v>2015</v>
      </c>
      <c r="D5" s="11">
        <v>2014</v>
      </c>
      <c r="E5" s="11">
        <v>2013</v>
      </c>
      <c r="F5" s="11">
        <v>2012</v>
      </c>
      <c r="G5" s="11">
        <v>2011</v>
      </c>
      <c r="H5" s="11">
        <v>2010</v>
      </c>
      <c r="I5" s="11">
        <v>2009</v>
      </c>
      <c r="J5" s="11">
        <v>2008</v>
      </c>
      <c r="K5" s="25">
        <v>2007</v>
      </c>
      <c r="L5" s="11">
        <v>2006</v>
      </c>
      <c r="M5" s="11">
        <v>2005</v>
      </c>
      <c r="N5" s="11">
        <v>2004</v>
      </c>
      <c r="O5" s="6"/>
    </row>
    <row r="6" spans="1:15" ht="15.75">
      <c r="A6" s="12"/>
      <c r="B6" s="12"/>
      <c r="C6" s="6"/>
      <c r="D6" s="6"/>
      <c r="E6" s="6"/>
      <c r="F6" s="6"/>
      <c r="G6" s="6"/>
      <c r="H6" s="12"/>
      <c r="I6" s="12"/>
      <c r="J6" s="12"/>
      <c r="K6" s="26"/>
      <c r="L6" s="12"/>
      <c r="M6" s="12"/>
      <c r="N6" s="12"/>
      <c r="O6" s="6"/>
    </row>
    <row r="7" spans="1:15" ht="15.75">
      <c r="A7" s="13" t="s">
        <v>3</v>
      </c>
      <c r="B7" s="14">
        <f>SUM(B9:B17)</f>
        <v>2347</v>
      </c>
      <c r="C7" s="14">
        <f>SUM(C9:C17)</f>
        <v>2313</v>
      </c>
      <c r="D7" s="14">
        <f>SUM(D9:D17)</f>
        <v>2457</v>
      </c>
      <c r="E7" s="14">
        <f>SUM(E9:E17)</f>
        <v>2800</v>
      </c>
      <c r="F7" s="14">
        <f>SUM(F9:F17)</f>
        <v>4181</v>
      </c>
      <c r="G7" s="14">
        <f>SUM(G9:G17)</f>
        <v>5994</v>
      </c>
      <c r="H7" s="15">
        <f>SUM(H9:H17)</f>
        <v>5834</v>
      </c>
      <c r="I7" s="15">
        <f>SUM(I9:I17)</f>
        <v>5032</v>
      </c>
      <c r="J7" s="15">
        <f>SUM(J9:J17)</f>
        <v>4245</v>
      </c>
      <c r="K7" s="27">
        <v>4654</v>
      </c>
      <c r="L7" s="15">
        <f>SUM(L9:L17)</f>
        <v>4573</v>
      </c>
      <c r="M7" s="15">
        <f>SUM(M13:M17)</f>
        <v>4488</v>
      </c>
      <c r="N7" s="22">
        <f>SUM(N13:N17)</f>
        <v>4653</v>
      </c>
      <c r="O7" s="6"/>
    </row>
    <row r="8" spans="1:15" ht="15.75">
      <c r="A8" s="12"/>
      <c r="B8" s="15"/>
      <c r="C8" s="15"/>
      <c r="D8" s="15"/>
      <c r="E8" s="15"/>
      <c r="F8" s="15"/>
      <c r="G8" s="15"/>
      <c r="H8" s="15"/>
      <c r="I8" s="15"/>
      <c r="J8" s="15"/>
      <c r="K8" s="27"/>
      <c r="L8" s="15"/>
      <c r="M8" s="15"/>
      <c r="N8" s="34"/>
      <c r="O8" s="6"/>
    </row>
    <row r="9" spans="1:15" ht="17.25">
      <c r="A9" s="12" t="s">
        <v>12</v>
      </c>
      <c r="B9" s="16">
        <v>2303</v>
      </c>
      <c r="C9" s="16">
        <v>2267</v>
      </c>
      <c r="D9" s="16">
        <v>2385</v>
      </c>
      <c r="E9" s="16">
        <v>2527</v>
      </c>
      <c r="F9" s="16">
        <v>2221</v>
      </c>
      <c r="G9" s="16">
        <v>2654</v>
      </c>
      <c r="H9" s="16">
        <v>2902</v>
      </c>
      <c r="I9" s="16">
        <v>3267</v>
      </c>
      <c r="J9" s="16">
        <v>2908</v>
      </c>
      <c r="K9" s="28">
        <v>2165</v>
      </c>
      <c r="L9" s="15">
        <v>2237</v>
      </c>
      <c r="M9" s="32" t="s">
        <v>13</v>
      </c>
      <c r="N9" s="32" t="s">
        <v>13</v>
      </c>
      <c r="O9" s="6"/>
    </row>
    <row r="10" spans="1:15" ht="15.75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28"/>
      <c r="L10" s="16"/>
      <c r="M10" s="16"/>
      <c r="N10" s="16"/>
      <c r="O10" s="6"/>
    </row>
    <row r="11" spans="1:15" ht="15.75">
      <c r="A11" s="17" t="s">
        <v>7</v>
      </c>
      <c r="B11" s="18">
        <v>42</v>
      </c>
      <c r="C11" s="18">
        <v>41</v>
      </c>
      <c r="D11" s="18">
        <v>59</v>
      </c>
      <c r="E11" s="18">
        <v>180</v>
      </c>
      <c r="F11" s="18">
        <v>20</v>
      </c>
      <c r="G11" s="18">
        <v>2015</v>
      </c>
      <c r="H11" s="16">
        <v>2066</v>
      </c>
      <c r="I11" s="16">
        <v>1328</v>
      </c>
      <c r="J11" s="16">
        <v>356</v>
      </c>
      <c r="K11" s="28">
        <v>1509</v>
      </c>
      <c r="L11" s="16">
        <v>1417</v>
      </c>
      <c r="M11" s="32" t="s">
        <v>13</v>
      </c>
      <c r="N11" s="32" t="s">
        <v>13</v>
      </c>
      <c r="O11" s="6"/>
    </row>
    <row r="12" spans="1:15" ht="15.7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28"/>
      <c r="L12" s="16"/>
      <c r="M12" s="16"/>
      <c r="N12" s="35"/>
      <c r="O12" s="6"/>
    </row>
    <row r="13" spans="1:15" ht="15.75">
      <c r="A13" s="17" t="s">
        <v>10</v>
      </c>
      <c r="B13" s="32" t="s">
        <v>13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18">
        <v>3414</v>
      </c>
      <c r="N13" s="36">
        <v>3252</v>
      </c>
      <c r="O13" s="6"/>
    </row>
    <row r="14" spans="1:15" ht="15.75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28"/>
      <c r="L14" s="16"/>
      <c r="M14" s="18"/>
      <c r="N14" s="36"/>
      <c r="O14" s="6"/>
    </row>
    <row r="15" spans="1:15" ht="15.75">
      <c r="A15" s="17" t="s">
        <v>8</v>
      </c>
      <c r="B15" s="16">
        <v>2</v>
      </c>
      <c r="C15" s="16">
        <v>5</v>
      </c>
      <c r="D15" s="16">
        <v>10</v>
      </c>
      <c r="E15" s="16">
        <v>3</v>
      </c>
      <c r="F15" s="16">
        <v>1687</v>
      </c>
      <c r="G15" s="16">
        <v>1267</v>
      </c>
      <c r="H15" s="16">
        <v>856</v>
      </c>
      <c r="I15" s="16">
        <v>389</v>
      </c>
      <c r="J15" s="16">
        <v>936</v>
      </c>
      <c r="K15" s="28">
        <v>798</v>
      </c>
      <c r="L15" s="18">
        <v>756</v>
      </c>
      <c r="M15" s="18">
        <v>784</v>
      </c>
      <c r="N15" s="36">
        <v>967</v>
      </c>
      <c r="O15" s="6"/>
    </row>
    <row r="16" spans="1:15" ht="15.75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28"/>
      <c r="L16" s="18"/>
      <c r="M16" s="18"/>
      <c r="N16" s="36"/>
      <c r="O16" s="6"/>
    </row>
    <row r="17" spans="1:15" ht="15.75">
      <c r="A17" s="17" t="s">
        <v>9</v>
      </c>
      <c r="B17" s="23">
        <v>0</v>
      </c>
      <c r="C17" s="23">
        <v>0</v>
      </c>
      <c r="D17" s="15">
        <v>3</v>
      </c>
      <c r="E17" s="15">
        <v>90</v>
      </c>
      <c r="F17" s="15">
        <v>253</v>
      </c>
      <c r="G17" s="15">
        <v>58</v>
      </c>
      <c r="H17" s="15">
        <v>10</v>
      </c>
      <c r="I17" s="15">
        <v>48</v>
      </c>
      <c r="J17" s="15">
        <v>45</v>
      </c>
      <c r="K17" s="27">
        <v>182</v>
      </c>
      <c r="L17" s="14">
        <v>163</v>
      </c>
      <c r="M17" s="14">
        <v>290</v>
      </c>
      <c r="N17" s="37">
        <v>434</v>
      </c>
      <c r="O17" s="6"/>
    </row>
    <row r="18" spans="1:15" ht="15.75">
      <c r="A18" s="8"/>
      <c r="B18" s="24" t="s">
        <v>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6"/>
    </row>
    <row r="19" spans="1:15" ht="15.75">
      <c r="A19" s="10" t="s">
        <v>1</v>
      </c>
      <c r="B19" s="11">
        <v>2016</v>
      </c>
      <c r="C19" s="11">
        <v>2015</v>
      </c>
      <c r="D19" s="19">
        <v>2014</v>
      </c>
      <c r="E19" s="19">
        <v>2013</v>
      </c>
      <c r="F19" s="19">
        <v>2012</v>
      </c>
      <c r="G19" s="19">
        <v>2011</v>
      </c>
      <c r="H19" s="19">
        <v>2010</v>
      </c>
      <c r="I19" s="19">
        <v>2009</v>
      </c>
      <c r="J19" s="19">
        <v>2008</v>
      </c>
      <c r="K19" s="29">
        <v>2007</v>
      </c>
      <c r="L19" s="19">
        <v>2006</v>
      </c>
      <c r="M19" s="19">
        <v>2005</v>
      </c>
      <c r="N19" s="38">
        <v>2004</v>
      </c>
      <c r="O19" s="6"/>
    </row>
    <row r="20" spans="1:15" ht="15.75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27"/>
      <c r="L20" s="15"/>
      <c r="M20" s="15"/>
      <c r="N20" s="33"/>
      <c r="O20" s="6"/>
    </row>
    <row r="21" spans="1:15" ht="15.75">
      <c r="A21" s="6" t="s">
        <v>3</v>
      </c>
      <c r="B21" s="16">
        <v>485</v>
      </c>
      <c r="C21" s="16">
        <v>510</v>
      </c>
      <c r="D21" s="16">
        <f>SUM(D23:D28)</f>
        <v>562</v>
      </c>
      <c r="E21" s="16">
        <f>SUM(E23:E28)</f>
        <v>608</v>
      </c>
      <c r="F21" s="16">
        <f>SUM(F23:F28)</f>
        <v>562</v>
      </c>
      <c r="G21" s="16">
        <f>SUM(G23:G28)</f>
        <v>359</v>
      </c>
      <c r="H21" s="16">
        <f>SUM(H23:H28)</f>
        <v>442</v>
      </c>
      <c r="I21" s="16">
        <f>SUM(I23:I28)</f>
        <v>906</v>
      </c>
      <c r="J21" s="16">
        <f>SUM(J23:J28)</f>
        <v>1413</v>
      </c>
      <c r="K21" s="28">
        <v>669</v>
      </c>
      <c r="L21" s="16">
        <f>SUM(L23:L28)</f>
        <v>553</v>
      </c>
      <c r="M21" s="16">
        <f>SUM(M23:M28)</f>
        <v>644</v>
      </c>
      <c r="N21" s="36">
        <v>853</v>
      </c>
      <c r="O21" s="6"/>
    </row>
    <row r="22" spans="1:15" ht="15.75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27"/>
      <c r="L22" s="15"/>
      <c r="M22" s="15"/>
      <c r="N22" s="22"/>
      <c r="O22" s="6"/>
    </row>
    <row r="23" spans="1:15" ht="15.75">
      <c r="A23" s="17" t="s">
        <v>10</v>
      </c>
      <c r="B23" s="18">
        <v>378</v>
      </c>
      <c r="C23" s="18">
        <v>365</v>
      </c>
      <c r="D23" s="18">
        <v>351</v>
      </c>
      <c r="E23" s="18">
        <v>314</v>
      </c>
      <c r="F23" s="18">
        <v>319</v>
      </c>
      <c r="G23" s="18">
        <v>62</v>
      </c>
      <c r="H23" s="18">
        <v>101</v>
      </c>
      <c r="I23" s="18">
        <v>234</v>
      </c>
      <c r="J23" s="18">
        <v>793</v>
      </c>
      <c r="K23" s="30">
        <v>169</v>
      </c>
      <c r="L23" s="18">
        <v>74</v>
      </c>
      <c r="M23" s="18">
        <v>44</v>
      </c>
      <c r="N23" s="32" t="s">
        <v>15</v>
      </c>
      <c r="O23" s="6"/>
    </row>
    <row r="24" spans="1:15" ht="15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30"/>
      <c r="L24" s="18"/>
      <c r="M24" s="18"/>
      <c r="N24" s="39"/>
      <c r="O24" s="6"/>
    </row>
    <row r="25" spans="1:15" ht="15.75">
      <c r="A25" s="17" t="s">
        <v>8</v>
      </c>
      <c r="B25" s="18">
        <v>89</v>
      </c>
      <c r="C25" s="18">
        <v>116</v>
      </c>
      <c r="D25" s="18">
        <v>167</v>
      </c>
      <c r="E25" s="18">
        <v>129</v>
      </c>
      <c r="F25" s="18">
        <v>151</v>
      </c>
      <c r="G25" s="18">
        <v>185</v>
      </c>
      <c r="H25" s="18">
        <v>229</v>
      </c>
      <c r="I25" s="18">
        <v>447</v>
      </c>
      <c r="J25" s="18">
        <v>346</v>
      </c>
      <c r="K25" s="30">
        <v>243</v>
      </c>
      <c r="L25" s="18">
        <v>130</v>
      </c>
      <c r="M25" s="18">
        <v>98</v>
      </c>
      <c r="N25" s="32" t="s">
        <v>15</v>
      </c>
      <c r="O25" s="6"/>
    </row>
    <row r="26" spans="1:15" ht="15.75">
      <c r="A26" s="17"/>
      <c r="B26" s="15"/>
      <c r="C26" s="15"/>
      <c r="D26" s="15"/>
      <c r="E26" s="15"/>
      <c r="F26" s="15"/>
      <c r="G26" s="15"/>
      <c r="H26" s="15"/>
      <c r="I26" s="18"/>
      <c r="J26" s="18"/>
      <c r="K26" s="30"/>
      <c r="L26" s="18"/>
      <c r="M26" s="18"/>
      <c r="N26" s="39"/>
      <c r="O26" s="6"/>
    </row>
    <row r="27" spans="1:15" ht="15.75">
      <c r="A27" s="17" t="s">
        <v>9</v>
      </c>
      <c r="B27" s="20">
        <v>18</v>
      </c>
      <c r="C27" s="20">
        <v>29</v>
      </c>
      <c r="D27" s="20">
        <v>44</v>
      </c>
      <c r="E27" s="20">
        <v>165</v>
      </c>
      <c r="F27" s="20">
        <v>92</v>
      </c>
      <c r="G27" s="20">
        <v>112</v>
      </c>
      <c r="H27" s="20">
        <v>112</v>
      </c>
      <c r="I27" s="20">
        <v>225</v>
      </c>
      <c r="J27" s="20">
        <v>274</v>
      </c>
      <c r="K27" s="31">
        <v>257</v>
      </c>
      <c r="L27" s="20">
        <v>349</v>
      </c>
      <c r="M27" s="20">
        <v>502</v>
      </c>
      <c r="N27" s="32" t="s">
        <v>15</v>
      </c>
      <c r="O27" s="6"/>
    </row>
    <row r="28" spans="1:15" ht="15.75">
      <c r="A28" s="8"/>
      <c r="B28" s="12"/>
      <c r="C28" s="12"/>
      <c r="D28" s="12"/>
      <c r="E28" s="12"/>
      <c r="F28" s="6"/>
      <c r="G28" s="6"/>
      <c r="H28" s="6"/>
      <c r="I28" s="6"/>
      <c r="J28" s="6"/>
      <c r="K28" s="6"/>
      <c r="L28" s="6"/>
      <c r="M28" s="6"/>
      <c r="N28" s="8"/>
      <c r="O28" s="6"/>
    </row>
    <row r="29" spans="1:15" ht="15.75">
      <c r="A29" s="12" t="s">
        <v>16</v>
      </c>
      <c r="B29" s="12"/>
      <c r="C29" s="12"/>
      <c r="D29" s="12"/>
      <c r="E29" s="12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12" t="s">
        <v>11</v>
      </c>
      <c r="B30" s="12"/>
      <c r="C30" s="12"/>
      <c r="D30" s="12"/>
      <c r="E30" s="12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6" t="s">
        <v>14</v>
      </c>
      <c r="B31" s="12"/>
      <c r="C31" s="12"/>
      <c r="D31" s="12"/>
      <c r="E31" s="12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>
      <c r="A32" s="6" t="s">
        <v>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>
      <c r="A34" s="6" t="s">
        <v>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>
      <c r="A36" s="21"/>
      <c r="B36" s="21"/>
      <c r="C36" s="21"/>
      <c r="D36" s="21"/>
      <c r="E36" s="21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2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</sheetData>
  <sheetProtection/>
  <mergeCells count="2">
    <mergeCell ref="B4:N4"/>
    <mergeCell ref="B18:N18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lwizman;mkottaram</dc:creator>
  <cp:keywords/>
  <dc:description/>
  <cp:lastModifiedBy>Charbonneau, Michele</cp:lastModifiedBy>
  <cp:lastPrinted>2019-03-27T14:21:50Z</cp:lastPrinted>
  <dcterms:created xsi:type="dcterms:W3CDTF">2000-01-18T16:54:12Z</dcterms:created>
  <dcterms:modified xsi:type="dcterms:W3CDTF">2019-03-27T14:39:56Z</dcterms:modified>
  <cp:category/>
  <cp:version/>
  <cp:contentType/>
  <cp:contentStatus/>
</cp:coreProperties>
</file>