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5" sheetId="22" r:id="rId22"/>
  </sheets>
  <definedNames>
    <definedName name="_xlnm.Print_Area" localSheetId="16">'2001'!$A$1:$L$75</definedName>
    <definedName name="_xlnm.Print_Area" localSheetId="13">'2004'!$A$1:$L$75</definedName>
    <definedName name="_xlnm.Print_Area" localSheetId="4">'2013'!$A$1:$L$75</definedName>
    <definedName name="_xlnm.Print_Area" localSheetId="3">'2014'!$A$1:$L$75</definedName>
    <definedName name="_xlnm.Print_Area" localSheetId="2">'2015'!$A$1:$L$76</definedName>
    <definedName name="_xlnm.Print_Area" localSheetId="1">'2016'!$A$1:$L$75</definedName>
    <definedName name="_xlnm.Print_Area" localSheetId="0">'2017'!$A$1:$L$75</definedName>
  </definedNames>
  <calcPr fullCalcOnLoad="1"/>
</workbook>
</file>

<file path=xl/sharedStrings.xml><?xml version="1.0" encoding="utf-8"?>
<sst xmlns="http://schemas.openxmlformats.org/spreadsheetml/2006/main" count="1786" uniqueCount="122">
  <si>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</si>
  <si>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</si>
  <si>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</si>
  <si>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</si>
  <si>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</si>
  <si>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</si>
  <si>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</si>
  <si>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</si>
  <si>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</si>
  <si>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</si>
  <si>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</si>
  <si>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</si>
  <si>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</si>
  <si>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</si>
  <si>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</si>
  <si>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</si>
  <si>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</si>
  <si>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</si>
  <si>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</si>
  <si>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</si>
  <si>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</si>
  <si>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</si>
  <si>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</si>
  <si>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</si>
  <si>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</si>
  <si>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</si>
  <si>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</si>
  <si>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</si>
  <si>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</si>
  <si>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</si>
  <si>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</si>
  <si>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</si>
  <si>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</si>
  <si>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</si>
  <si>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</si>
  <si>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</si>
  <si>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</si>
  <si>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</si>
  <si>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</si>
  <si>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</si>
  <si>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</si>
  <si>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</si>
  <si>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</si>
  <si>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</si>
  <si>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</si>
  <si>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</si>
  <si>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</si>
  <si>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</si>
  <si>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</si>
  <si>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</si>
  <si>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</si>
  <si>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</si>
  <si>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</si>
  <si>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</si>
  <si>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</si>
  <si>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</si>
  <si>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</si>
  <si>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</si>
  <si>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</si>
  <si>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</si>
  <si>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</si>
  <si>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</si>
  <si>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</si>
  <si>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</si>
  <si>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</si>
  <si>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Total</t>
  </si>
  <si>
    <t xml:space="preserve">             15-17</t>
  </si>
  <si>
    <t xml:space="preserve">             18-19</t>
  </si>
  <si>
    <t xml:space="preserve">             20-24</t>
  </si>
  <si>
    <t xml:space="preserve">             25-29</t>
  </si>
  <si>
    <t xml:space="preserve">             30-34</t>
  </si>
  <si>
    <t xml:space="preserve">             35-39</t>
  </si>
  <si>
    <t xml:space="preserve">             40-44</t>
  </si>
  <si>
    <t xml:space="preserve">                45+</t>
  </si>
  <si>
    <t>Live Births by Mother’s Age</t>
  </si>
  <si>
    <t>Mother’s Age</t>
  </si>
  <si>
    <t>County of Residence</t>
  </si>
  <si>
    <t>New York State by County of Residence — 2014</t>
  </si>
  <si>
    <t>&lt; 15</t>
  </si>
  <si>
    <t>Not 
Stated</t>
  </si>
  <si>
    <t>New York State by County of Residence — 2012</t>
  </si>
  <si>
    <t xml:space="preserve">             10-14</t>
  </si>
  <si>
    <t>SOURCE:  New York State Department of Health, Bureau of Health Informatics.</t>
  </si>
  <si>
    <t>New York State by County of Residence — 2011</t>
  </si>
  <si>
    <t>Residence</t>
  </si>
  <si>
    <t>SOURCE:  New York State Department of Health, Bureau of Vital Statistics.</t>
  </si>
  <si>
    <t>New York State by County of Residence — 2010</t>
  </si>
  <si>
    <t>SOURCE:  New York State Department of Health, Bureau of Biometrics and Health Statistics.</t>
  </si>
  <si>
    <t>New York State by County of Residence — 2009</t>
  </si>
  <si>
    <t>New York State by County of Residence — 2008</t>
  </si>
  <si>
    <t>New York State by County of Residence — 2007</t>
  </si>
  <si>
    <t>New York State by County of Residence — 2006</t>
  </si>
  <si>
    <t>SOURCE:  New York State Department of Health, Bureau of Biometrics and Health Statistics; www.health.state.ny.us/nysdoh/vital_statistics/2006/ (last viewed July 29, 2008).</t>
  </si>
  <si>
    <t>New York State by County of Residence — 2005</t>
  </si>
  <si>
    <t>&lt;15</t>
  </si>
  <si>
    <t>1  Essex and Hamilton counties are combined.</t>
  </si>
  <si>
    <r>
      <t xml:space="preserve">    Essex/Hamilton</t>
    </r>
    <r>
      <rPr>
        <vertAlign val="superscript"/>
        <sz val="11"/>
        <rFont val="Arial"/>
        <family val="2"/>
      </rPr>
      <t>1</t>
    </r>
  </si>
  <si>
    <r>
      <t xml:space="preserve">    Hamilton/Essex</t>
    </r>
    <r>
      <rPr>
        <vertAlign val="superscript"/>
        <sz val="11"/>
        <rFont val="Arial"/>
        <family val="2"/>
      </rPr>
      <t>1</t>
    </r>
  </si>
  <si>
    <t xml:space="preserve">                  </t>
  </si>
  <si>
    <t>SOURCE:  New York State Department of Health, Bureau of Biometrics and Health Statistics, www.health.state.ny.us/nysdoh/vital_statistics/2005/ (last viewed November 8, 2007).</t>
  </si>
  <si>
    <t>New York State by County of Residence — 2003</t>
  </si>
  <si>
    <t>New York State by County of Residence — 2002</t>
  </si>
  <si>
    <t>Live Births by Mother's Age</t>
  </si>
  <si>
    <t>New York State by County of Residence — 2000</t>
  </si>
  <si>
    <t>Mother's Age</t>
  </si>
  <si>
    <t xml:space="preserve">                 </t>
  </si>
  <si>
    <t>SOURCE:  New York State Department of Health, Bureau of Biometrics, www.health.state.ny.us/nysdoh/vital_statistics/2000/table07.htm (last viewed March 15, 2004).</t>
  </si>
  <si>
    <t>New York State by County of Residence — 1999</t>
  </si>
  <si>
    <t>SOURCE:  New York State Department of Health, Bureau of Biometrics.</t>
  </si>
  <si>
    <t>New York State by County of Residence — 1998</t>
  </si>
  <si>
    <t>SOURCE: New York State Department of Health, Bureau of Biometrics.</t>
  </si>
  <si>
    <t>New York State by County of Residence — 1997</t>
  </si>
  <si>
    <t xml:space="preserve">                   Mother's Age</t>
  </si>
  <si>
    <t>New York State by County of Residence — 1995</t>
  </si>
  <si>
    <t xml:space="preserve">                      -</t>
  </si>
  <si>
    <t>SOURCE:  New York State Department of Health, https://www.health.ny.gov/statistics/vital_statistics/vs_reports_tables_list.htm (last viewed August 6, 2019).</t>
  </si>
  <si>
    <t>New York State by County of Residence — 2015</t>
  </si>
  <si>
    <t>New York State by County of Residence — 2016</t>
  </si>
  <si>
    <t>New York State by County of Residence — 2017</t>
  </si>
  <si>
    <t>New York State by County of Residence — 2013</t>
  </si>
  <si>
    <t>New York State by County of Residence — 2004</t>
  </si>
  <si>
    <t>New York State by County of Residence — 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</si>
</sst>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"/>
  </numFmts>
  <fonts count="5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u val="single"/>
      <sz val="12"/>
      <color indexed="12"/>
      <name val="Rockwel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0" xfId="0" applyNumberFormat="1" applyFont="1" applyBorder="1" applyAlignment="1" applyProtection="1">
      <alignment/>
      <protection locked="0"/>
    </xf>
    <xf numFmtId="0" fontId="5" fillId="2" borderId="12" xfId="0" applyNumberFormat="1" applyFont="1" applyBorder="1" applyAlignment="1" applyProtection="1">
      <alignment/>
      <protection locked="0"/>
    </xf>
    <xf numFmtId="0" fontId="5" fillId="2" borderId="10" xfId="0" applyNumberFormat="1" applyFont="1" applyBorder="1" applyAlignment="1">
      <alignment horizontal="right"/>
    </xf>
    <xf numFmtId="3" fontId="5" fillId="2" borderId="10" xfId="0" applyNumberFormat="1" applyFont="1" applyBorder="1" applyAlignment="1" quotePrefix="1">
      <alignment horizontal="right"/>
    </xf>
    <xf numFmtId="3" fontId="5" fillId="2" borderId="10" xfId="0" applyNumberFormat="1" applyFont="1" applyBorder="1" applyAlignment="1">
      <alignment horizontal="right"/>
    </xf>
    <xf numFmtId="5" fontId="5" fillId="2" borderId="0" xfId="0" applyNumberFormat="1" applyFont="1" applyAlignment="1" applyProtection="1">
      <alignment/>
      <protection locked="0"/>
    </xf>
    <xf numFmtId="5" fontId="5" fillId="2" borderId="0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 applyProtection="1">
      <alignment/>
      <protection locked="0"/>
    </xf>
    <xf numFmtId="3" fontId="48" fillId="2" borderId="0" xfId="0" applyNumberFormat="1" applyFont="1" applyBorder="1" applyAlignment="1">
      <alignment horizontal="right" vertical="top" wrapText="1"/>
    </xf>
    <xf numFmtId="3" fontId="49" fillId="0" borderId="0" xfId="0" applyNumberFormat="1" applyFont="1" applyFill="1" applyBorder="1" applyAlignment="1">
      <alignment wrapText="1"/>
    </xf>
    <xf numFmtId="3" fontId="50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5" fontId="5" fillId="2" borderId="11" xfId="0" applyNumberFormat="1" applyFont="1" applyBorder="1" applyAlignment="1" applyProtection="1">
      <alignment/>
      <protection locked="0"/>
    </xf>
    <xf numFmtId="3" fontId="5" fillId="2" borderId="13" xfId="0" applyNumberFormat="1" applyFont="1" applyBorder="1" applyAlignment="1" applyProtection="1">
      <alignment/>
      <protection locked="0"/>
    </xf>
    <xf numFmtId="5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 applyProtection="1">
      <alignment/>
      <protection locked="0"/>
    </xf>
    <xf numFmtId="0" fontId="5" fillId="34" borderId="0" xfId="0" applyNumberFormat="1" applyFont="1" applyFill="1" applyBorder="1" applyAlignment="1" applyProtection="1">
      <alignment/>
      <protection locked="0"/>
    </xf>
    <xf numFmtId="3" fontId="48" fillId="34" borderId="0" xfId="0" applyNumberFormat="1" applyFont="1" applyFill="1" applyBorder="1" applyAlignment="1">
      <alignment horizontal="right" vertical="top" wrapText="1"/>
    </xf>
    <xf numFmtId="0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48" fillId="34" borderId="10" xfId="0" applyNumberFormat="1" applyFont="1" applyFill="1" applyBorder="1" applyAlignment="1">
      <alignment horizontal="right" vertical="top" wrapText="1"/>
    </xf>
    <xf numFmtId="5" fontId="5" fillId="34" borderId="14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/>
      <protection locked="0"/>
    </xf>
    <xf numFmtId="5" fontId="5" fillId="34" borderId="0" xfId="0" applyNumberFormat="1" applyFont="1" applyFill="1" applyBorder="1" applyAlignment="1" applyProtection="1">
      <alignment/>
      <protection locked="0"/>
    </xf>
    <xf numFmtId="0" fontId="49" fillId="0" borderId="0" xfId="0" applyNumberFormat="1" applyFont="1" applyFill="1" applyBorder="1" applyAlignment="1">
      <alignment wrapText="1"/>
    </xf>
    <xf numFmtId="0" fontId="48" fillId="34" borderId="0" xfId="0" applyNumberFormat="1" applyFont="1" applyFill="1" applyBorder="1" applyAlignment="1">
      <alignment horizontal="right" vertical="top" wrapText="1"/>
    </xf>
    <xf numFmtId="3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/>
      <protection locked="0"/>
    </xf>
    <xf numFmtId="3" fontId="48" fillId="0" borderId="0" xfId="0" applyNumberFormat="1" applyFont="1" applyFill="1" applyBorder="1" applyAlignment="1">
      <alignment horizontal="right" vertical="top" wrapText="1"/>
    </xf>
    <xf numFmtId="0" fontId="48" fillId="0" borderId="0" xfId="0" applyNumberFormat="1" applyFont="1" applyFill="1" applyBorder="1" applyAlignment="1">
      <alignment horizontal="right" vertical="top" wrapText="1"/>
    </xf>
    <xf numFmtId="0" fontId="48" fillId="0" borderId="10" xfId="0" applyNumberFormat="1" applyFont="1" applyFill="1" applyBorder="1" applyAlignment="1">
      <alignment horizontal="right" vertical="top" wrapText="1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applyProtection="1">
      <alignment/>
      <protection locked="0"/>
    </xf>
    <xf numFmtId="3" fontId="5" fillId="2" borderId="12" xfId="0" applyNumberFormat="1" applyFont="1" applyBorder="1" applyAlignment="1" applyProtection="1">
      <alignment/>
      <protection locked="0"/>
    </xf>
    <xf numFmtId="3" fontId="5" fillId="34" borderId="0" xfId="0" applyNumberFormat="1" applyFont="1" applyFill="1" applyBorder="1" applyAlignment="1" quotePrefix="1">
      <alignment/>
    </xf>
    <xf numFmtId="3" fontId="5" fillId="34" borderId="14" xfId="0" applyNumberFormat="1" applyFont="1" applyFill="1" applyBorder="1" applyAlignment="1" applyProtection="1">
      <alignment/>
      <protection locked="0"/>
    </xf>
    <xf numFmtId="0" fontId="5" fillId="2" borderId="12" xfId="0" applyNumberFormat="1" applyFont="1" applyBorder="1" applyAlignment="1">
      <alignment horizontal="right"/>
    </xf>
    <xf numFmtId="0" fontId="5" fillId="2" borderId="15" xfId="0" applyNumberFormat="1" applyFont="1" applyBorder="1" applyAlignment="1" quotePrefix="1">
      <alignment horizontal="right"/>
    </xf>
    <xf numFmtId="0" fontId="5" fillId="2" borderId="15" xfId="0" applyNumberFormat="1" applyFont="1" applyBorder="1" applyAlignment="1">
      <alignment horizontal="right"/>
    </xf>
    <xf numFmtId="3" fontId="48" fillId="0" borderId="0" xfId="56" applyNumberFormat="1" applyFont="1" applyFill="1" applyBorder="1" applyAlignment="1">
      <alignment horizontal="right" vertical="top"/>
      <protection/>
    </xf>
    <xf numFmtId="3" fontId="49" fillId="0" borderId="0" xfId="56" applyNumberFormat="1" applyFont="1" applyFill="1" applyBorder="1" applyAlignment="1">
      <alignment horizontal="left"/>
      <protection/>
    </xf>
    <xf numFmtId="3" fontId="48" fillId="35" borderId="0" xfId="0" applyNumberFormat="1" applyFont="1" applyFill="1" applyBorder="1" applyAlignment="1">
      <alignment vertical="top"/>
    </xf>
    <xf numFmtId="0" fontId="48" fillId="35" borderId="0" xfId="0" applyFont="1" applyFill="1" applyBorder="1" applyAlignment="1">
      <alignment horizontal="center"/>
    </xf>
    <xf numFmtId="0" fontId="48" fillId="35" borderId="0" xfId="0" applyFont="1" applyFill="1" applyBorder="1" applyAlignment="1">
      <alignment vertical="top"/>
    </xf>
    <xf numFmtId="3" fontId="48" fillId="35" borderId="0" xfId="0" applyNumberFormat="1" applyFont="1" applyFill="1" applyBorder="1" applyAlignment="1">
      <alignment horizontal="right" vertical="top"/>
    </xf>
    <xf numFmtId="0" fontId="51" fillId="2" borderId="0" xfId="0" applyNumberFormat="1" applyFont="1" applyAlignment="1">
      <alignment/>
    </xf>
    <xf numFmtId="3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5" fillId="2" borderId="12" xfId="0" applyNumberFormat="1" applyFont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13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" borderId="13" xfId="0" applyNumberFormat="1" applyBorder="1" applyAlignment="1">
      <alignment/>
    </xf>
    <xf numFmtId="0" fontId="48" fillId="0" borderId="0" xfId="0" applyFont="1" applyFill="1" applyBorder="1" applyAlignment="1">
      <alignment/>
    </xf>
    <xf numFmtId="3" fontId="5" fillId="2" borderId="16" xfId="0" applyNumberFormat="1" applyFont="1" applyBorder="1" applyAlignment="1" applyProtection="1">
      <alignment horizontal="center"/>
      <protection locked="0"/>
    </xf>
    <xf numFmtId="3" fontId="5" fillId="2" borderId="16" xfId="0" applyNumberFormat="1" applyFont="1" applyBorder="1" applyAlignment="1">
      <alignment horizontal="center"/>
    </xf>
    <xf numFmtId="3" fontId="5" fillId="2" borderId="13" xfId="0" applyNumberFormat="1" applyFont="1" applyBorder="1" applyAlignment="1" applyProtection="1">
      <alignment horizontal="right" wrapText="1"/>
      <protection locked="0"/>
    </xf>
    <xf numFmtId="3" fontId="5" fillId="2" borderId="10" xfId="0" applyNumberFormat="1" applyFont="1" applyBorder="1" applyAlignment="1" applyProtection="1">
      <alignment horizontal="right" wrapText="1"/>
      <protection locked="0"/>
    </xf>
    <xf numFmtId="164" fontId="5" fillId="2" borderId="15" xfId="0" applyNumberFormat="1" applyFont="1" applyBorder="1" applyAlignment="1" applyProtection="1">
      <alignment horizontal="center"/>
      <protection locked="0"/>
    </xf>
    <xf numFmtId="0" fontId="5" fillId="2" borderId="15" xfId="0" applyNumberFormat="1" applyFont="1" applyBorder="1" applyAlignment="1">
      <alignment horizontal="center"/>
    </xf>
    <xf numFmtId="164" fontId="5" fillId="2" borderId="17" xfId="0" applyNumberFormat="1" applyFont="1" applyBorder="1" applyAlignment="1" applyProtection="1">
      <alignment horizontal="center"/>
      <protection locked="0"/>
    </xf>
    <xf numFmtId="5" fontId="40" fillId="2" borderId="0" xfId="52" applyNumberFormat="1" applyAlignment="1" applyProtection="1">
      <alignment/>
      <protection locked="0"/>
    </xf>
    <xf numFmtId="5" fontId="40" fillId="34" borderId="0" xfId="52" applyNumberFormat="1" applyFill="1" applyBorder="1" applyAlignment="1" applyProtection="1">
      <alignment/>
      <protection locked="0"/>
    </xf>
    <xf numFmtId="3" fontId="40" fillId="34" borderId="0" xfId="52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-3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118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78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6" spans="1:12" ht="15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18" t="s">
        <v>0</v>
      </c>
      <c r="B7" s="65">
        <f>+B9+B16</f>
        <v>228501</v>
      </c>
      <c r="C7" s="65">
        <f aca="true" t="shared" si="0" ref="C7:L7">+C9+C16</f>
        <v>68</v>
      </c>
      <c r="D7" s="65">
        <f t="shared" si="0"/>
        <v>1794</v>
      </c>
      <c r="E7" s="65">
        <f t="shared" si="0"/>
        <v>5659</v>
      </c>
      <c r="F7" s="65">
        <f t="shared" si="0"/>
        <v>35517</v>
      </c>
      <c r="G7" s="65">
        <f t="shared" si="0"/>
        <v>59931</v>
      </c>
      <c r="H7" s="65">
        <f t="shared" si="0"/>
        <v>71022</v>
      </c>
      <c r="I7" s="65">
        <f t="shared" si="0"/>
        <v>43180</v>
      </c>
      <c r="J7" s="65">
        <f t="shared" si="0"/>
        <v>10328</v>
      </c>
      <c r="K7" s="65">
        <f t="shared" si="0"/>
        <v>996</v>
      </c>
      <c r="L7" s="65">
        <f t="shared" si="0"/>
        <v>6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110682</v>
      </c>
      <c r="C9" s="65">
        <f aca="true" t="shared" si="1" ref="C9:L9">SUM(C10:C14)</f>
        <v>38</v>
      </c>
      <c r="D9" s="65">
        <f t="shared" si="1"/>
        <v>759</v>
      </c>
      <c r="E9" s="65">
        <f t="shared" si="1"/>
        <v>2321</v>
      </c>
      <c r="F9" s="65">
        <f t="shared" si="1"/>
        <v>16723</v>
      </c>
      <c r="G9" s="65">
        <f t="shared" si="1"/>
        <v>28174</v>
      </c>
      <c r="H9" s="65">
        <f t="shared" si="1"/>
        <v>33786</v>
      </c>
      <c r="I9" s="65">
        <f t="shared" si="1"/>
        <v>22435</v>
      </c>
      <c r="J9" s="65">
        <f t="shared" si="1"/>
        <v>5847</v>
      </c>
      <c r="K9" s="65">
        <f t="shared" si="1"/>
        <v>599</v>
      </c>
      <c r="L9" s="65">
        <f t="shared" si="1"/>
        <v>0</v>
      </c>
    </row>
    <row r="10" spans="1:12" ht="15.75">
      <c r="A10" s="18" t="s">
        <v>2</v>
      </c>
      <c r="B10" s="65">
        <f>SUM(C10:L10)</f>
        <v>20246</v>
      </c>
      <c r="C10" s="66">
        <v>14</v>
      </c>
      <c r="D10" s="66">
        <v>269</v>
      </c>
      <c r="E10" s="66">
        <v>750</v>
      </c>
      <c r="F10" s="65">
        <v>4048</v>
      </c>
      <c r="G10" s="65">
        <v>5894</v>
      </c>
      <c r="H10" s="65">
        <v>5208</v>
      </c>
      <c r="I10" s="65">
        <v>3171</v>
      </c>
      <c r="J10" s="66">
        <v>788</v>
      </c>
      <c r="K10" s="66">
        <v>104</v>
      </c>
      <c r="L10" s="66">
        <v>0</v>
      </c>
    </row>
    <row r="11" spans="1:12" ht="15.75">
      <c r="A11" s="18" t="s">
        <v>3</v>
      </c>
      <c r="B11" s="65">
        <f>SUM(C11:L11)</f>
        <v>39068</v>
      </c>
      <c r="C11" s="66">
        <v>9</v>
      </c>
      <c r="D11" s="66">
        <v>212</v>
      </c>
      <c r="E11" s="66">
        <v>714</v>
      </c>
      <c r="F11" s="65">
        <v>6837</v>
      </c>
      <c r="G11" s="65">
        <v>10013</v>
      </c>
      <c r="H11" s="65">
        <v>11258</v>
      </c>
      <c r="I11" s="65">
        <v>7711</v>
      </c>
      <c r="J11" s="65">
        <v>2132</v>
      </c>
      <c r="K11" s="66">
        <v>182</v>
      </c>
      <c r="L11" s="66">
        <v>0</v>
      </c>
    </row>
    <row r="12" spans="1:12" ht="15.75">
      <c r="A12" s="18" t="s">
        <v>4</v>
      </c>
      <c r="B12" s="65">
        <f>SUM(C12:L12)</f>
        <v>17142</v>
      </c>
      <c r="C12" s="66">
        <v>4</v>
      </c>
      <c r="D12" s="66">
        <v>82</v>
      </c>
      <c r="E12" s="66">
        <v>244</v>
      </c>
      <c r="F12" s="65">
        <v>1368</v>
      </c>
      <c r="G12" s="65">
        <v>2918</v>
      </c>
      <c r="H12" s="65">
        <v>6330</v>
      </c>
      <c r="I12" s="65">
        <v>4711</v>
      </c>
      <c r="J12" s="65">
        <v>1307</v>
      </c>
      <c r="K12" s="66">
        <v>178</v>
      </c>
      <c r="L12" s="66">
        <v>0</v>
      </c>
    </row>
    <row r="13" spans="1:12" ht="15.75">
      <c r="A13" s="18" t="s">
        <v>5</v>
      </c>
      <c r="B13" s="65">
        <f>SUM(C13:L13)</f>
        <v>28872</v>
      </c>
      <c r="C13" s="66">
        <v>7</v>
      </c>
      <c r="D13" s="66">
        <v>166</v>
      </c>
      <c r="E13" s="66">
        <v>518</v>
      </c>
      <c r="F13" s="65">
        <v>3867</v>
      </c>
      <c r="G13" s="65">
        <v>7925</v>
      </c>
      <c r="H13" s="65">
        <v>9065</v>
      </c>
      <c r="I13" s="65">
        <v>5827</v>
      </c>
      <c r="J13" s="65">
        <v>1381</v>
      </c>
      <c r="K13" s="66">
        <v>116</v>
      </c>
      <c r="L13" s="66">
        <v>0</v>
      </c>
    </row>
    <row r="14" spans="1:12" ht="15.75">
      <c r="A14" s="18" t="s">
        <v>6</v>
      </c>
      <c r="B14" s="65">
        <f>SUM(C14:L14)</f>
        <v>5354</v>
      </c>
      <c r="C14" s="66">
        <v>4</v>
      </c>
      <c r="D14" s="66">
        <v>30</v>
      </c>
      <c r="E14" s="66">
        <v>95</v>
      </c>
      <c r="F14" s="66">
        <v>603</v>
      </c>
      <c r="G14" s="65">
        <v>1424</v>
      </c>
      <c r="H14" s="65">
        <v>1925</v>
      </c>
      <c r="I14" s="65">
        <v>1015</v>
      </c>
      <c r="J14" s="66">
        <v>239</v>
      </c>
      <c r="K14" s="66">
        <v>19</v>
      </c>
      <c r="L14" s="66">
        <v>0</v>
      </c>
    </row>
    <row r="15" spans="1:12" ht="15.75">
      <c r="A15" s="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.75">
      <c r="A16" s="18" t="s">
        <v>7</v>
      </c>
      <c r="B16" s="65">
        <f>SUM(B17:B73)</f>
        <v>117819</v>
      </c>
      <c r="C16" s="65">
        <f aca="true" t="shared" si="2" ref="C16:L16">SUM(C17:C73)</f>
        <v>30</v>
      </c>
      <c r="D16" s="65">
        <f t="shared" si="2"/>
        <v>1035</v>
      </c>
      <c r="E16" s="65">
        <f t="shared" si="2"/>
        <v>3338</v>
      </c>
      <c r="F16" s="65">
        <f t="shared" si="2"/>
        <v>18794</v>
      </c>
      <c r="G16" s="65">
        <f t="shared" si="2"/>
        <v>31757</v>
      </c>
      <c r="H16" s="65">
        <f t="shared" si="2"/>
        <v>37236</v>
      </c>
      <c r="I16" s="65">
        <f t="shared" si="2"/>
        <v>20745</v>
      </c>
      <c r="J16" s="65">
        <f t="shared" si="2"/>
        <v>4481</v>
      </c>
      <c r="K16" s="65">
        <f t="shared" si="2"/>
        <v>397</v>
      </c>
      <c r="L16" s="65">
        <f t="shared" si="2"/>
        <v>6</v>
      </c>
    </row>
    <row r="17" spans="1:12" ht="15.75">
      <c r="A17" s="18" t="s">
        <v>8</v>
      </c>
      <c r="B17" s="65">
        <f aca="true" t="shared" si="3" ref="B17:B73">SUM(C17:L17)</f>
        <v>3177</v>
      </c>
      <c r="C17" s="66">
        <v>1</v>
      </c>
      <c r="D17" s="66">
        <v>25</v>
      </c>
      <c r="E17" s="66">
        <v>82</v>
      </c>
      <c r="F17" s="66">
        <v>434</v>
      </c>
      <c r="G17" s="66">
        <v>883</v>
      </c>
      <c r="H17" s="65">
        <v>1072</v>
      </c>
      <c r="I17" s="66">
        <v>559</v>
      </c>
      <c r="J17" s="66">
        <v>116</v>
      </c>
      <c r="K17" s="66">
        <v>5</v>
      </c>
      <c r="L17" s="66">
        <v>0</v>
      </c>
    </row>
    <row r="18" spans="1:12" ht="15.75">
      <c r="A18" s="18" t="s">
        <v>9</v>
      </c>
      <c r="B18" s="65">
        <f t="shared" si="3"/>
        <v>486</v>
      </c>
      <c r="C18" s="66">
        <v>0</v>
      </c>
      <c r="D18" s="66">
        <v>4</v>
      </c>
      <c r="E18" s="66">
        <v>23</v>
      </c>
      <c r="F18" s="66">
        <v>143</v>
      </c>
      <c r="G18" s="66">
        <v>150</v>
      </c>
      <c r="H18" s="66">
        <v>107</v>
      </c>
      <c r="I18" s="66">
        <v>48</v>
      </c>
      <c r="J18" s="66">
        <v>10</v>
      </c>
      <c r="K18" s="66">
        <v>1</v>
      </c>
      <c r="L18" s="66">
        <v>0</v>
      </c>
    </row>
    <row r="19" spans="1:12" ht="15.75">
      <c r="A19" s="18" t="s">
        <v>10</v>
      </c>
      <c r="B19" s="65">
        <f t="shared" si="3"/>
        <v>1976</v>
      </c>
      <c r="C19" s="66">
        <v>1</v>
      </c>
      <c r="D19" s="66">
        <v>19</v>
      </c>
      <c r="E19" s="66">
        <v>78</v>
      </c>
      <c r="F19" s="66">
        <v>404</v>
      </c>
      <c r="G19" s="66">
        <v>611</v>
      </c>
      <c r="H19" s="66">
        <v>549</v>
      </c>
      <c r="I19" s="66">
        <v>264</v>
      </c>
      <c r="J19" s="66">
        <v>50</v>
      </c>
      <c r="K19" s="66">
        <v>0</v>
      </c>
      <c r="L19" s="66">
        <v>0</v>
      </c>
    </row>
    <row r="20" spans="1:12" ht="15.75">
      <c r="A20" s="18" t="s">
        <v>11</v>
      </c>
      <c r="B20" s="65">
        <f t="shared" si="3"/>
        <v>817</v>
      </c>
      <c r="C20" s="66">
        <v>0</v>
      </c>
      <c r="D20" s="66">
        <v>11</v>
      </c>
      <c r="E20" s="66">
        <v>36</v>
      </c>
      <c r="F20" s="66">
        <v>225</v>
      </c>
      <c r="G20" s="66">
        <v>281</v>
      </c>
      <c r="H20" s="66">
        <v>172</v>
      </c>
      <c r="I20" s="66">
        <v>79</v>
      </c>
      <c r="J20" s="66">
        <v>13</v>
      </c>
      <c r="K20" s="66">
        <v>0</v>
      </c>
      <c r="L20" s="66">
        <v>0</v>
      </c>
    </row>
    <row r="21" spans="1:12" ht="15.75">
      <c r="A21" s="18" t="s">
        <v>12</v>
      </c>
      <c r="B21" s="65">
        <f t="shared" si="3"/>
        <v>781</v>
      </c>
      <c r="C21" s="66">
        <v>0</v>
      </c>
      <c r="D21" s="66">
        <v>10</v>
      </c>
      <c r="E21" s="66">
        <v>28</v>
      </c>
      <c r="F21" s="66">
        <v>171</v>
      </c>
      <c r="G21" s="66">
        <v>248</v>
      </c>
      <c r="H21" s="66">
        <v>215</v>
      </c>
      <c r="I21" s="66">
        <v>93</v>
      </c>
      <c r="J21" s="66">
        <v>16</v>
      </c>
      <c r="K21" s="66">
        <v>0</v>
      </c>
      <c r="L21" s="66">
        <v>0</v>
      </c>
    </row>
    <row r="22" spans="1:12" ht="15.75">
      <c r="A22" s="18" t="s">
        <v>13</v>
      </c>
      <c r="B22" s="65">
        <f t="shared" si="3"/>
        <v>1349</v>
      </c>
      <c r="C22" s="66">
        <v>2</v>
      </c>
      <c r="D22" s="66">
        <v>19</v>
      </c>
      <c r="E22" s="66">
        <v>72</v>
      </c>
      <c r="F22" s="66">
        <v>361</v>
      </c>
      <c r="G22" s="66">
        <v>440</v>
      </c>
      <c r="H22" s="66">
        <v>304</v>
      </c>
      <c r="I22" s="66">
        <v>122</v>
      </c>
      <c r="J22" s="66">
        <v>26</v>
      </c>
      <c r="K22" s="66">
        <v>3</v>
      </c>
      <c r="L22" s="66">
        <v>0</v>
      </c>
    </row>
    <row r="23" spans="1:12" ht="15.75">
      <c r="A23" s="18" t="s">
        <v>14</v>
      </c>
      <c r="B23" s="65">
        <f t="shared" si="3"/>
        <v>898</v>
      </c>
      <c r="C23" s="66">
        <v>0</v>
      </c>
      <c r="D23" s="66">
        <v>16</v>
      </c>
      <c r="E23" s="66">
        <v>47</v>
      </c>
      <c r="F23" s="66">
        <v>214</v>
      </c>
      <c r="G23" s="66">
        <v>288</v>
      </c>
      <c r="H23" s="66">
        <v>213</v>
      </c>
      <c r="I23" s="66">
        <v>104</v>
      </c>
      <c r="J23" s="66">
        <v>15</v>
      </c>
      <c r="K23" s="66">
        <v>1</v>
      </c>
      <c r="L23" s="66">
        <v>0</v>
      </c>
    </row>
    <row r="24" spans="1:12" ht="15.75">
      <c r="A24" s="18" t="s">
        <v>15</v>
      </c>
      <c r="B24" s="65">
        <f t="shared" si="3"/>
        <v>489</v>
      </c>
      <c r="C24" s="66">
        <v>0</v>
      </c>
      <c r="D24" s="66">
        <v>8</v>
      </c>
      <c r="E24" s="66">
        <v>29</v>
      </c>
      <c r="F24" s="66">
        <v>138</v>
      </c>
      <c r="G24" s="66">
        <v>158</v>
      </c>
      <c r="H24" s="66">
        <v>112</v>
      </c>
      <c r="I24" s="66">
        <v>38</v>
      </c>
      <c r="J24" s="66">
        <v>5</v>
      </c>
      <c r="K24" s="66">
        <v>1</v>
      </c>
      <c r="L24" s="66">
        <v>0</v>
      </c>
    </row>
    <row r="25" spans="1:12" ht="15.75">
      <c r="A25" s="18" t="s">
        <v>16</v>
      </c>
      <c r="B25" s="65">
        <f t="shared" si="3"/>
        <v>711</v>
      </c>
      <c r="C25" s="66">
        <v>0</v>
      </c>
      <c r="D25" s="66">
        <v>7</v>
      </c>
      <c r="E25" s="66">
        <v>21</v>
      </c>
      <c r="F25" s="66">
        <v>157</v>
      </c>
      <c r="G25" s="66">
        <v>240</v>
      </c>
      <c r="H25" s="66">
        <v>198</v>
      </c>
      <c r="I25" s="66">
        <v>74</v>
      </c>
      <c r="J25" s="66">
        <v>13</v>
      </c>
      <c r="K25" s="66">
        <v>1</v>
      </c>
      <c r="L25" s="66">
        <v>0</v>
      </c>
    </row>
    <row r="26" spans="1:12" ht="15.75">
      <c r="A26" s="18" t="s">
        <v>17</v>
      </c>
      <c r="B26" s="65">
        <f t="shared" si="3"/>
        <v>507</v>
      </c>
      <c r="C26" s="66">
        <v>0</v>
      </c>
      <c r="D26" s="66">
        <v>4</v>
      </c>
      <c r="E26" s="66">
        <v>12</v>
      </c>
      <c r="F26" s="66">
        <v>86</v>
      </c>
      <c r="G26" s="66">
        <v>153</v>
      </c>
      <c r="H26" s="66">
        <v>145</v>
      </c>
      <c r="I26" s="66">
        <v>85</v>
      </c>
      <c r="J26" s="66">
        <v>20</v>
      </c>
      <c r="K26" s="66">
        <v>2</v>
      </c>
      <c r="L26" s="66">
        <v>0</v>
      </c>
    </row>
    <row r="27" spans="1:12" ht="15.75">
      <c r="A27" s="18" t="s">
        <v>18</v>
      </c>
      <c r="B27" s="65">
        <f t="shared" si="3"/>
        <v>480</v>
      </c>
      <c r="C27" s="66">
        <v>0</v>
      </c>
      <c r="D27" s="66">
        <v>5</v>
      </c>
      <c r="E27" s="66">
        <v>14</v>
      </c>
      <c r="F27" s="66">
        <v>122</v>
      </c>
      <c r="G27" s="66">
        <v>144</v>
      </c>
      <c r="H27" s="66">
        <v>119</v>
      </c>
      <c r="I27" s="66">
        <v>68</v>
      </c>
      <c r="J27" s="66">
        <v>8</v>
      </c>
      <c r="K27" s="66">
        <v>0</v>
      </c>
      <c r="L27" s="66">
        <v>0</v>
      </c>
    </row>
    <row r="28" spans="1:12" ht="15.75">
      <c r="A28" s="18" t="s">
        <v>19</v>
      </c>
      <c r="B28" s="65">
        <f t="shared" si="3"/>
        <v>359</v>
      </c>
      <c r="C28" s="66">
        <v>0</v>
      </c>
      <c r="D28" s="66">
        <v>1</v>
      </c>
      <c r="E28" s="66">
        <v>17</v>
      </c>
      <c r="F28" s="66">
        <v>69</v>
      </c>
      <c r="G28" s="66">
        <v>124</v>
      </c>
      <c r="H28" s="66">
        <v>95</v>
      </c>
      <c r="I28" s="66">
        <v>42</v>
      </c>
      <c r="J28" s="66">
        <v>11</v>
      </c>
      <c r="K28" s="66">
        <v>0</v>
      </c>
      <c r="L28" s="66">
        <v>0</v>
      </c>
    </row>
    <row r="29" spans="1:12" ht="15.75">
      <c r="A29" s="18" t="s">
        <v>20</v>
      </c>
      <c r="B29" s="65">
        <f t="shared" si="3"/>
        <v>2596</v>
      </c>
      <c r="C29" s="66">
        <v>1</v>
      </c>
      <c r="D29" s="66">
        <v>18</v>
      </c>
      <c r="E29" s="66">
        <v>57</v>
      </c>
      <c r="F29" s="66">
        <v>329</v>
      </c>
      <c r="G29" s="66">
        <v>679</v>
      </c>
      <c r="H29" s="66">
        <v>883</v>
      </c>
      <c r="I29" s="66">
        <v>517</v>
      </c>
      <c r="J29" s="66">
        <v>106</v>
      </c>
      <c r="K29" s="66">
        <v>6</v>
      </c>
      <c r="L29" s="66">
        <v>0</v>
      </c>
    </row>
    <row r="30" spans="1:12" ht="15.75">
      <c r="A30" s="18" t="s">
        <v>21</v>
      </c>
      <c r="B30" s="65">
        <f t="shared" si="3"/>
        <v>9849</v>
      </c>
      <c r="C30" s="66">
        <v>6</v>
      </c>
      <c r="D30" s="66">
        <v>123</v>
      </c>
      <c r="E30" s="66">
        <v>308</v>
      </c>
      <c r="F30" s="65">
        <v>1618</v>
      </c>
      <c r="G30" s="65">
        <v>2823</v>
      </c>
      <c r="H30" s="65">
        <v>3223</v>
      </c>
      <c r="I30" s="65">
        <v>1475</v>
      </c>
      <c r="J30" s="66">
        <v>247</v>
      </c>
      <c r="K30" s="66">
        <v>26</v>
      </c>
      <c r="L30" s="66">
        <v>0</v>
      </c>
    </row>
    <row r="31" spans="1:12" ht="15.75">
      <c r="A31" s="18" t="s">
        <v>22</v>
      </c>
      <c r="B31" s="65">
        <f t="shared" si="3"/>
        <v>283</v>
      </c>
      <c r="C31" s="66">
        <v>0</v>
      </c>
      <c r="D31" s="66">
        <v>3</v>
      </c>
      <c r="E31" s="66">
        <v>13</v>
      </c>
      <c r="F31" s="66">
        <v>54</v>
      </c>
      <c r="G31" s="66">
        <v>89</v>
      </c>
      <c r="H31" s="66">
        <v>79</v>
      </c>
      <c r="I31" s="66">
        <v>34</v>
      </c>
      <c r="J31" s="66">
        <v>11</v>
      </c>
      <c r="K31" s="66">
        <v>0</v>
      </c>
      <c r="L31" s="66">
        <v>0</v>
      </c>
    </row>
    <row r="32" spans="1:12" ht="15.75">
      <c r="A32" s="18" t="s">
        <v>23</v>
      </c>
      <c r="B32" s="65">
        <f t="shared" si="3"/>
        <v>440</v>
      </c>
      <c r="C32" s="66">
        <v>0</v>
      </c>
      <c r="D32" s="66">
        <v>4</v>
      </c>
      <c r="E32" s="66">
        <v>28</v>
      </c>
      <c r="F32" s="66">
        <v>112</v>
      </c>
      <c r="G32" s="66">
        <v>139</v>
      </c>
      <c r="H32" s="66">
        <v>99</v>
      </c>
      <c r="I32" s="66">
        <v>48</v>
      </c>
      <c r="J32" s="66">
        <v>10</v>
      </c>
      <c r="K32" s="66">
        <v>0</v>
      </c>
      <c r="L32" s="66">
        <v>0</v>
      </c>
    </row>
    <row r="33" spans="1:12" ht="15.75">
      <c r="A33" s="18" t="s">
        <v>24</v>
      </c>
      <c r="B33" s="65">
        <f t="shared" si="3"/>
        <v>538</v>
      </c>
      <c r="C33" s="66">
        <v>0</v>
      </c>
      <c r="D33" s="66">
        <v>6</v>
      </c>
      <c r="E33" s="66">
        <v>26</v>
      </c>
      <c r="F33" s="66">
        <v>156</v>
      </c>
      <c r="G33" s="66">
        <v>164</v>
      </c>
      <c r="H33" s="66">
        <v>130</v>
      </c>
      <c r="I33" s="66">
        <v>46</v>
      </c>
      <c r="J33" s="66">
        <v>9</v>
      </c>
      <c r="K33" s="66">
        <v>1</v>
      </c>
      <c r="L33" s="66">
        <v>0</v>
      </c>
    </row>
    <row r="34" spans="1:12" ht="15.75">
      <c r="A34" s="18" t="s">
        <v>25</v>
      </c>
      <c r="B34" s="65">
        <f t="shared" si="3"/>
        <v>551</v>
      </c>
      <c r="C34" s="66">
        <v>0</v>
      </c>
      <c r="D34" s="66">
        <v>5</v>
      </c>
      <c r="E34" s="66">
        <v>27</v>
      </c>
      <c r="F34" s="66">
        <v>118</v>
      </c>
      <c r="G34" s="66">
        <v>174</v>
      </c>
      <c r="H34" s="66">
        <v>152</v>
      </c>
      <c r="I34" s="66">
        <v>58</v>
      </c>
      <c r="J34" s="66">
        <v>17</v>
      </c>
      <c r="K34" s="66">
        <v>0</v>
      </c>
      <c r="L34" s="66">
        <v>0</v>
      </c>
    </row>
    <row r="35" spans="1:12" ht="15.75">
      <c r="A35" s="18" t="s">
        <v>26</v>
      </c>
      <c r="B35" s="65">
        <f t="shared" si="3"/>
        <v>386</v>
      </c>
      <c r="C35" s="66">
        <v>0</v>
      </c>
      <c r="D35" s="66">
        <v>3</v>
      </c>
      <c r="E35" s="66">
        <v>5</v>
      </c>
      <c r="F35" s="66">
        <v>58</v>
      </c>
      <c r="G35" s="66">
        <v>138</v>
      </c>
      <c r="H35" s="66">
        <v>106</v>
      </c>
      <c r="I35" s="66">
        <v>59</v>
      </c>
      <c r="J35" s="66">
        <v>15</v>
      </c>
      <c r="K35" s="66">
        <v>2</v>
      </c>
      <c r="L35" s="66">
        <v>0</v>
      </c>
    </row>
    <row r="36" spans="1:12" ht="15.75">
      <c r="A36" s="18" t="s">
        <v>27</v>
      </c>
      <c r="B36" s="65">
        <f t="shared" si="3"/>
        <v>27</v>
      </c>
      <c r="C36" s="66">
        <v>0</v>
      </c>
      <c r="D36" s="66">
        <v>0</v>
      </c>
      <c r="E36" s="66">
        <v>1</v>
      </c>
      <c r="F36" s="66">
        <v>4</v>
      </c>
      <c r="G36" s="66">
        <v>11</v>
      </c>
      <c r="H36" s="66">
        <v>10</v>
      </c>
      <c r="I36" s="66">
        <v>1</v>
      </c>
      <c r="J36" s="66">
        <v>0</v>
      </c>
      <c r="K36" s="66">
        <v>0</v>
      </c>
      <c r="L36" s="66">
        <v>0</v>
      </c>
    </row>
    <row r="37" spans="1:12" ht="15.75">
      <c r="A37" s="18" t="s">
        <v>28</v>
      </c>
      <c r="B37" s="65">
        <f t="shared" si="3"/>
        <v>588</v>
      </c>
      <c r="C37" s="66">
        <v>0</v>
      </c>
      <c r="D37" s="66">
        <v>9</v>
      </c>
      <c r="E37" s="66">
        <v>21</v>
      </c>
      <c r="F37" s="66">
        <v>156</v>
      </c>
      <c r="G37" s="66">
        <v>179</v>
      </c>
      <c r="H37" s="66">
        <v>151</v>
      </c>
      <c r="I37" s="66">
        <v>57</v>
      </c>
      <c r="J37" s="66">
        <v>14</v>
      </c>
      <c r="K37" s="66">
        <v>0</v>
      </c>
      <c r="L37" s="66">
        <v>1</v>
      </c>
    </row>
    <row r="38" spans="1:12" ht="15.75">
      <c r="A38" s="18" t="s">
        <v>29</v>
      </c>
      <c r="B38" s="65">
        <f t="shared" si="3"/>
        <v>2005</v>
      </c>
      <c r="C38" s="66">
        <v>0</v>
      </c>
      <c r="D38" s="66">
        <v>19</v>
      </c>
      <c r="E38" s="66">
        <v>90</v>
      </c>
      <c r="F38" s="66">
        <v>636</v>
      </c>
      <c r="G38" s="66">
        <v>660</v>
      </c>
      <c r="H38" s="66">
        <v>410</v>
      </c>
      <c r="I38" s="66">
        <v>167</v>
      </c>
      <c r="J38" s="66">
        <v>20</v>
      </c>
      <c r="K38" s="66">
        <v>3</v>
      </c>
      <c r="L38" s="66">
        <v>0</v>
      </c>
    </row>
    <row r="39" spans="1:12" ht="15.75">
      <c r="A39" s="18" t="s">
        <v>30</v>
      </c>
      <c r="B39" s="65">
        <f t="shared" si="3"/>
        <v>335</v>
      </c>
      <c r="C39" s="66">
        <v>0</v>
      </c>
      <c r="D39" s="66">
        <v>2</v>
      </c>
      <c r="E39" s="66">
        <v>19</v>
      </c>
      <c r="F39" s="66">
        <v>90</v>
      </c>
      <c r="G39" s="66">
        <v>111</v>
      </c>
      <c r="H39" s="66">
        <v>71</v>
      </c>
      <c r="I39" s="66">
        <v>35</v>
      </c>
      <c r="J39" s="66">
        <v>6</v>
      </c>
      <c r="K39" s="66">
        <v>1</v>
      </c>
      <c r="L39" s="66">
        <v>0</v>
      </c>
    </row>
    <row r="40" spans="1:12" ht="15.75">
      <c r="A40" s="18" t="s">
        <v>31</v>
      </c>
      <c r="B40" s="65">
        <f t="shared" si="3"/>
        <v>502</v>
      </c>
      <c r="C40" s="66">
        <v>0</v>
      </c>
      <c r="D40" s="66">
        <v>2</v>
      </c>
      <c r="E40" s="66">
        <v>15</v>
      </c>
      <c r="F40" s="66">
        <v>85</v>
      </c>
      <c r="G40" s="66">
        <v>156</v>
      </c>
      <c r="H40" s="66">
        <v>173</v>
      </c>
      <c r="I40" s="66">
        <v>57</v>
      </c>
      <c r="J40" s="66">
        <v>13</v>
      </c>
      <c r="K40" s="66">
        <v>1</v>
      </c>
      <c r="L40" s="66">
        <v>0</v>
      </c>
    </row>
    <row r="41" spans="1:12" ht="15.75">
      <c r="A41" s="18" t="s">
        <v>32</v>
      </c>
      <c r="B41" s="65">
        <f t="shared" si="3"/>
        <v>672</v>
      </c>
      <c r="C41" s="66">
        <v>0</v>
      </c>
      <c r="D41" s="66">
        <v>10</v>
      </c>
      <c r="E41" s="66">
        <v>25</v>
      </c>
      <c r="F41" s="66">
        <v>137</v>
      </c>
      <c r="G41" s="66">
        <v>204</v>
      </c>
      <c r="H41" s="66">
        <v>201</v>
      </c>
      <c r="I41" s="66">
        <v>76</v>
      </c>
      <c r="J41" s="66">
        <v>19</v>
      </c>
      <c r="K41" s="66">
        <v>0</v>
      </c>
      <c r="L41" s="66">
        <v>0</v>
      </c>
    </row>
    <row r="42" spans="1:12" ht="15.75">
      <c r="A42" s="18" t="s">
        <v>33</v>
      </c>
      <c r="B42" s="65">
        <f t="shared" si="3"/>
        <v>7884</v>
      </c>
      <c r="C42" s="66">
        <v>3</v>
      </c>
      <c r="D42" s="66">
        <v>83</v>
      </c>
      <c r="E42" s="66">
        <v>261</v>
      </c>
      <c r="F42" s="65">
        <v>1270</v>
      </c>
      <c r="G42" s="65">
        <v>2297</v>
      </c>
      <c r="H42" s="65">
        <v>2485</v>
      </c>
      <c r="I42" s="65">
        <v>1254</v>
      </c>
      <c r="J42" s="66">
        <v>218</v>
      </c>
      <c r="K42" s="66">
        <v>13</v>
      </c>
      <c r="L42" s="66">
        <v>0</v>
      </c>
    </row>
    <row r="43" spans="1:12" ht="15.75">
      <c r="A43" s="18" t="s">
        <v>34</v>
      </c>
      <c r="B43" s="65">
        <f t="shared" si="3"/>
        <v>615</v>
      </c>
      <c r="C43" s="66">
        <v>0</v>
      </c>
      <c r="D43" s="66">
        <v>10</v>
      </c>
      <c r="E43" s="66">
        <v>31</v>
      </c>
      <c r="F43" s="66">
        <v>138</v>
      </c>
      <c r="G43" s="66">
        <v>194</v>
      </c>
      <c r="H43" s="66">
        <v>147</v>
      </c>
      <c r="I43" s="66">
        <v>79</v>
      </c>
      <c r="J43" s="66">
        <v>15</v>
      </c>
      <c r="K43" s="66">
        <v>0</v>
      </c>
      <c r="L43" s="66">
        <v>1</v>
      </c>
    </row>
    <row r="44" spans="1:12" ht="15.75">
      <c r="A44" s="18" t="s">
        <v>35</v>
      </c>
      <c r="B44" s="65">
        <f t="shared" si="3"/>
        <v>14184</v>
      </c>
      <c r="C44" s="66">
        <v>2</v>
      </c>
      <c r="D44" s="66">
        <v>66</v>
      </c>
      <c r="E44" s="66">
        <v>190</v>
      </c>
      <c r="F44" s="65">
        <v>1224</v>
      </c>
      <c r="G44" s="65">
        <v>2981</v>
      </c>
      <c r="H44" s="65">
        <v>5460</v>
      </c>
      <c r="I44" s="65">
        <v>3421</v>
      </c>
      <c r="J44" s="66">
        <v>765</v>
      </c>
      <c r="K44" s="66">
        <v>75</v>
      </c>
      <c r="L44" s="66">
        <v>0</v>
      </c>
    </row>
    <row r="45" spans="1:12" ht="15.75">
      <c r="A45" s="18" t="s">
        <v>36</v>
      </c>
      <c r="B45" s="65">
        <f t="shared" si="3"/>
        <v>2116</v>
      </c>
      <c r="C45" s="66">
        <v>0</v>
      </c>
      <c r="D45" s="66">
        <v>34</v>
      </c>
      <c r="E45" s="66">
        <v>82</v>
      </c>
      <c r="F45" s="66">
        <v>403</v>
      </c>
      <c r="G45" s="66">
        <v>659</v>
      </c>
      <c r="H45" s="66">
        <v>626</v>
      </c>
      <c r="I45" s="66">
        <v>263</v>
      </c>
      <c r="J45" s="66">
        <v>45</v>
      </c>
      <c r="K45" s="66">
        <v>4</v>
      </c>
      <c r="L45" s="66">
        <v>0</v>
      </c>
    </row>
    <row r="46" spans="1:12" ht="15.75">
      <c r="A46" s="18" t="s">
        <v>37</v>
      </c>
      <c r="B46" s="65">
        <f t="shared" si="3"/>
        <v>2566</v>
      </c>
      <c r="C46" s="66">
        <v>4</v>
      </c>
      <c r="D46" s="66">
        <v>35</v>
      </c>
      <c r="E46" s="66">
        <v>109</v>
      </c>
      <c r="F46" s="66">
        <v>559</v>
      </c>
      <c r="G46" s="66">
        <v>803</v>
      </c>
      <c r="H46" s="66">
        <v>705</v>
      </c>
      <c r="I46" s="66">
        <v>287</v>
      </c>
      <c r="J46" s="66">
        <v>58</v>
      </c>
      <c r="K46" s="66">
        <v>6</v>
      </c>
      <c r="L46" s="66">
        <v>0</v>
      </c>
    </row>
    <row r="47" spans="1:12" ht="15.75">
      <c r="A47" s="18" t="s">
        <v>38</v>
      </c>
      <c r="B47" s="65">
        <f t="shared" si="3"/>
        <v>5061</v>
      </c>
      <c r="C47" s="66">
        <v>2</v>
      </c>
      <c r="D47" s="66">
        <v>68</v>
      </c>
      <c r="E47" s="66">
        <v>159</v>
      </c>
      <c r="F47" s="66">
        <v>887</v>
      </c>
      <c r="G47" s="65">
        <v>1487</v>
      </c>
      <c r="H47" s="65">
        <v>1587</v>
      </c>
      <c r="I47" s="66">
        <v>730</v>
      </c>
      <c r="J47" s="66">
        <v>131</v>
      </c>
      <c r="K47" s="66">
        <v>10</v>
      </c>
      <c r="L47" s="66">
        <v>0</v>
      </c>
    </row>
    <row r="48" spans="1:12" ht="15.75">
      <c r="A48" s="18" t="s">
        <v>39</v>
      </c>
      <c r="B48" s="65">
        <f t="shared" si="3"/>
        <v>976</v>
      </c>
      <c r="C48" s="66">
        <v>0</v>
      </c>
      <c r="D48" s="66">
        <v>13</v>
      </c>
      <c r="E48" s="66">
        <v>20</v>
      </c>
      <c r="F48" s="66">
        <v>163</v>
      </c>
      <c r="G48" s="66">
        <v>276</v>
      </c>
      <c r="H48" s="66">
        <v>321</v>
      </c>
      <c r="I48" s="66">
        <v>162</v>
      </c>
      <c r="J48" s="66">
        <v>21</v>
      </c>
      <c r="K48" s="66">
        <v>0</v>
      </c>
      <c r="L48" s="66">
        <v>0</v>
      </c>
    </row>
    <row r="49" spans="1:12" ht="15.75">
      <c r="A49" s="18" t="s">
        <v>40</v>
      </c>
      <c r="B49" s="65">
        <f t="shared" si="3"/>
        <v>5085</v>
      </c>
      <c r="C49" s="66">
        <v>1</v>
      </c>
      <c r="D49" s="66">
        <v>37</v>
      </c>
      <c r="E49" s="66">
        <v>164</v>
      </c>
      <c r="F49" s="66">
        <v>963</v>
      </c>
      <c r="G49" s="65">
        <v>1375</v>
      </c>
      <c r="H49" s="65">
        <v>1423</v>
      </c>
      <c r="I49" s="66">
        <v>876</v>
      </c>
      <c r="J49" s="66">
        <v>227</v>
      </c>
      <c r="K49" s="66">
        <v>19</v>
      </c>
      <c r="L49" s="66">
        <v>0</v>
      </c>
    </row>
    <row r="50" spans="1:12" ht="15.75">
      <c r="A50" s="18" t="s">
        <v>41</v>
      </c>
      <c r="B50" s="65">
        <f t="shared" si="3"/>
        <v>411</v>
      </c>
      <c r="C50" s="66">
        <v>0</v>
      </c>
      <c r="D50" s="66">
        <v>8</v>
      </c>
      <c r="E50" s="66">
        <v>15</v>
      </c>
      <c r="F50" s="66">
        <v>112</v>
      </c>
      <c r="G50" s="66">
        <v>143</v>
      </c>
      <c r="H50" s="66">
        <v>87</v>
      </c>
      <c r="I50" s="66">
        <v>39</v>
      </c>
      <c r="J50" s="66">
        <v>7</v>
      </c>
      <c r="K50" s="66">
        <v>0</v>
      </c>
      <c r="L50" s="66">
        <v>0</v>
      </c>
    </row>
    <row r="51" spans="1:12" ht="15.75">
      <c r="A51" s="18" t="s">
        <v>42</v>
      </c>
      <c r="B51" s="65">
        <f t="shared" si="3"/>
        <v>1247</v>
      </c>
      <c r="C51" s="66">
        <v>0</v>
      </c>
      <c r="D51" s="66">
        <v>22</v>
      </c>
      <c r="E51" s="66">
        <v>68</v>
      </c>
      <c r="F51" s="66">
        <v>305</v>
      </c>
      <c r="G51" s="66">
        <v>416</v>
      </c>
      <c r="H51" s="66">
        <v>290</v>
      </c>
      <c r="I51" s="66">
        <v>121</v>
      </c>
      <c r="J51" s="66">
        <v>25</v>
      </c>
      <c r="K51" s="66">
        <v>0</v>
      </c>
      <c r="L51" s="66">
        <v>0</v>
      </c>
    </row>
    <row r="52" spans="1:12" ht="15.75">
      <c r="A52" s="18" t="s">
        <v>43</v>
      </c>
      <c r="B52" s="65">
        <f t="shared" si="3"/>
        <v>487</v>
      </c>
      <c r="C52" s="66">
        <v>0</v>
      </c>
      <c r="D52" s="66">
        <v>4</v>
      </c>
      <c r="E52" s="66">
        <v>12</v>
      </c>
      <c r="F52" s="66">
        <v>104</v>
      </c>
      <c r="G52" s="66">
        <v>164</v>
      </c>
      <c r="H52" s="66">
        <v>127</v>
      </c>
      <c r="I52" s="66">
        <v>61</v>
      </c>
      <c r="J52" s="66">
        <v>13</v>
      </c>
      <c r="K52" s="66">
        <v>2</v>
      </c>
      <c r="L52" s="66">
        <v>0</v>
      </c>
    </row>
    <row r="53" spans="1:12" ht="15.75">
      <c r="A53" s="18" t="s">
        <v>44</v>
      </c>
      <c r="B53" s="65">
        <f t="shared" si="3"/>
        <v>798</v>
      </c>
      <c r="C53" s="66">
        <v>0</v>
      </c>
      <c r="D53" s="66">
        <v>3</v>
      </c>
      <c r="E53" s="66">
        <v>6</v>
      </c>
      <c r="F53" s="66">
        <v>58</v>
      </c>
      <c r="G53" s="66">
        <v>186</v>
      </c>
      <c r="H53" s="66">
        <v>300</v>
      </c>
      <c r="I53" s="66">
        <v>192</v>
      </c>
      <c r="J53" s="66">
        <v>47</v>
      </c>
      <c r="K53" s="66">
        <v>6</v>
      </c>
      <c r="L53" s="66">
        <v>0</v>
      </c>
    </row>
    <row r="54" spans="1:12" ht="15.75">
      <c r="A54" s="18" t="s">
        <v>45</v>
      </c>
      <c r="B54" s="65">
        <f t="shared" si="3"/>
        <v>1562</v>
      </c>
      <c r="C54" s="66">
        <v>0</v>
      </c>
      <c r="D54" s="66">
        <v>15</v>
      </c>
      <c r="E54" s="66">
        <v>25</v>
      </c>
      <c r="F54" s="66">
        <v>292</v>
      </c>
      <c r="G54" s="66">
        <v>454</v>
      </c>
      <c r="H54" s="66">
        <v>495</v>
      </c>
      <c r="I54" s="66">
        <v>235</v>
      </c>
      <c r="J54" s="66">
        <v>42</v>
      </c>
      <c r="K54" s="66">
        <v>4</v>
      </c>
      <c r="L54" s="66">
        <v>0</v>
      </c>
    </row>
    <row r="55" spans="1:12" ht="15.75">
      <c r="A55" s="18" t="s">
        <v>46</v>
      </c>
      <c r="B55" s="65">
        <f t="shared" si="3"/>
        <v>5474</v>
      </c>
      <c r="C55" s="66">
        <v>1</v>
      </c>
      <c r="D55" s="66">
        <v>30</v>
      </c>
      <c r="E55" s="66">
        <v>126</v>
      </c>
      <c r="F55" s="65">
        <v>1072</v>
      </c>
      <c r="G55" s="65">
        <v>1406</v>
      </c>
      <c r="H55" s="65">
        <v>1511</v>
      </c>
      <c r="I55" s="65">
        <v>1031</v>
      </c>
      <c r="J55" s="66">
        <v>272</v>
      </c>
      <c r="K55" s="66">
        <v>25</v>
      </c>
      <c r="L55" s="66">
        <v>0</v>
      </c>
    </row>
    <row r="56" spans="1:12" ht="15.75">
      <c r="A56" s="18" t="s">
        <v>47</v>
      </c>
      <c r="B56" s="65">
        <f t="shared" si="3"/>
        <v>1027</v>
      </c>
      <c r="C56" s="66">
        <v>0</v>
      </c>
      <c r="D56" s="66">
        <v>8</v>
      </c>
      <c r="E56" s="66">
        <v>37</v>
      </c>
      <c r="F56" s="66">
        <v>271</v>
      </c>
      <c r="G56" s="66">
        <v>326</v>
      </c>
      <c r="H56" s="66">
        <v>262</v>
      </c>
      <c r="I56" s="66">
        <v>90</v>
      </c>
      <c r="J56" s="66">
        <v>28</v>
      </c>
      <c r="K56" s="66">
        <v>4</v>
      </c>
      <c r="L56" s="66">
        <v>1</v>
      </c>
    </row>
    <row r="57" spans="1:12" ht="15.75">
      <c r="A57" s="18" t="s">
        <v>48</v>
      </c>
      <c r="B57" s="65">
        <f t="shared" si="3"/>
        <v>2145</v>
      </c>
      <c r="C57" s="66">
        <v>0</v>
      </c>
      <c r="D57" s="66">
        <v>13</v>
      </c>
      <c r="E57" s="66">
        <v>39</v>
      </c>
      <c r="F57" s="66">
        <v>229</v>
      </c>
      <c r="G57" s="66">
        <v>584</v>
      </c>
      <c r="H57" s="66">
        <v>797</v>
      </c>
      <c r="I57" s="66">
        <v>410</v>
      </c>
      <c r="J57" s="66">
        <v>72</v>
      </c>
      <c r="K57" s="66">
        <v>1</v>
      </c>
      <c r="L57" s="66">
        <v>0</v>
      </c>
    </row>
    <row r="58" spans="1:12" ht="15.75">
      <c r="A58" s="18" t="s">
        <v>49</v>
      </c>
      <c r="B58" s="65">
        <f t="shared" si="3"/>
        <v>1725</v>
      </c>
      <c r="C58" s="66">
        <v>0</v>
      </c>
      <c r="D58" s="66">
        <v>15</v>
      </c>
      <c r="E58" s="66">
        <v>68</v>
      </c>
      <c r="F58" s="66">
        <v>301</v>
      </c>
      <c r="G58" s="66">
        <v>485</v>
      </c>
      <c r="H58" s="66">
        <v>521</v>
      </c>
      <c r="I58" s="66">
        <v>276</v>
      </c>
      <c r="J58" s="66">
        <v>55</v>
      </c>
      <c r="K58" s="66">
        <v>4</v>
      </c>
      <c r="L58" s="66">
        <v>0</v>
      </c>
    </row>
    <row r="59" spans="1:12" ht="15.75">
      <c r="A59" s="18" t="s">
        <v>50</v>
      </c>
      <c r="B59" s="65">
        <f t="shared" si="3"/>
        <v>245</v>
      </c>
      <c r="C59" s="66">
        <v>0</v>
      </c>
      <c r="D59" s="66">
        <v>3</v>
      </c>
      <c r="E59" s="66">
        <v>11</v>
      </c>
      <c r="F59" s="66">
        <v>48</v>
      </c>
      <c r="G59" s="66">
        <v>81</v>
      </c>
      <c r="H59" s="66">
        <v>71</v>
      </c>
      <c r="I59" s="66">
        <v>26</v>
      </c>
      <c r="J59" s="66">
        <v>5</v>
      </c>
      <c r="K59" s="66">
        <v>0</v>
      </c>
      <c r="L59" s="66">
        <v>0</v>
      </c>
    </row>
    <row r="60" spans="1:12" ht="15.75">
      <c r="A60" s="18" t="s">
        <v>51</v>
      </c>
      <c r="B60" s="65">
        <f t="shared" si="3"/>
        <v>162</v>
      </c>
      <c r="C60" s="66">
        <v>0</v>
      </c>
      <c r="D60" s="66">
        <v>3</v>
      </c>
      <c r="E60" s="66">
        <v>13</v>
      </c>
      <c r="F60" s="66">
        <v>39</v>
      </c>
      <c r="G60" s="66">
        <v>51</v>
      </c>
      <c r="H60" s="66">
        <v>37</v>
      </c>
      <c r="I60" s="66">
        <v>14</v>
      </c>
      <c r="J60" s="66">
        <v>4</v>
      </c>
      <c r="K60" s="66">
        <v>0</v>
      </c>
      <c r="L60" s="66">
        <v>1</v>
      </c>
    </row>
    <row r="61" spans="1:12" ht="15.75">
      <c r="A61" s="18" t="s">
        <v>52</v>
      </c>
      <c r="B61" s="65">
        <f t="shared" si="3"/>
        <v>340</v>
      </c>
      <c r="C61" s="66">
        <v>0</v>
      </c>
      <c r="D61" s="66">
        <v>1</v>
      </c>
      <c r="E61" s="66">
        <v>12</v>
      </c>
      <c r="F61" s="66">
        <v>89</v>
      </c>
      <c r="G61" s="66">
        <v>103</v>
      </c>
      <c r="H61" s="66">
        <v>73</v>
      </c>
      <c r="I61" s="66">
        <v>52</v>
      </c>
      <c r="J61" s="66">
        <v>8</v>
      </c>
      <c r="K61" s="66">
        <v>0</v>
      </c>
      <c r="L61" s="66">
        <v>2</v>
      </c>
    </row>
    <row r="62" spans="1:12" ht="15.75">
      <c r="A62" s="18" t="s">
        <v>53</v>
      </c>
      <c r="B62" s="65">
        <f t="shared" si="3"/>
        <v>997</v>
      </c>
      <c r="C62" s="66">
        <v>0</v>
      </c>
      <c r="D62" s="66">
        <v>8</v>
      </c>
      <c r="E62" s="66">
        <v>46</v>
      </c>
      <c r="F62" s="66">
        <v>248</v>
      </c>
      <c r="G62" s="66">
        <v>361</v>
      </c>
      <c r="H62" s="66">
        <v>211</v>
      </c>
      <c r="I62" s="66">
        <v>97</v>
      </c>
      <c r="J62" s="66">
        <v>23</v>
      </c>
      <c r="K62" s="66">
        <v>3</v>
      </c>
      <c r="L62" s="66">
        <v>0</v>
      </c>
    </row>
    <row r="63" spans="1:12" ht="15.75">
      <c r="A63" s="18" t="s">
        <v>54</v>
      </c>
      <c r="B63" s="65">
        <f t="shared" si="3"/>
        <v>15334</v>
      </c>
      <c r="C63" s="66">
        <v>3</v>
      </c>
      <c r="D63" s="66">
        <v>118</v>
      </c>
      <c r="E63" s="66">
        <v>362</v>
      </c>
      <c r="F63" s="65">
        <v>1775</v>
      </c>
      <c r="G63" s="65">
        <v>3742</v>
      </c>
      <c r="H63" s="65">
        <v>5306</v>
      </c>
      <c r="I63" s="65">
        <v>3220</v>
      </c>
      <c r="J63" s="66">
        <v>737</v>
      </c>
      <c r="K63" s="66">
        <v>71</v>
      </c>
      <c r="L63" s="66">
        <v>0</v>
      </c>
    </row>
    <row r="64" spans="1:12" ht="15.75">
      <c r="A64" s="18" t="s">
        <v>55</v>
      </c>
      <c r="B64" s="65">
        <f t="shared" si="3"/>
        <v>797</v>
      </c>
      <c r="C64" s="66">
        <v>0</v>
      </c>
      <c r="D64" s="66">
        <v>7</v>
      </c>
      <c r="E64" s="66">
        <v>29</v>
      </c>
      <c r="F64" s="66">
        <v>171</v>
      </c>
      <c r="G64" s="66">
        <v>262</v>
      </c>
      <c r="H64" s="66">
        <v>192</v>
      </c>
      <c r="I64" s="66">
        <v>103</v>
      </c>
      <c r="J64" s="66">
        <v>29</v>
      </c>
      <c r="K64" s="66">
        <v>4</v>
      </c>
      <c r="L64" s="66">
        <v>0</v>
      </c>
    </row>
    <row r="65" spans="1:12" ht="15.75">
      <c r="A65" s="18" t="s">
        <v>56</v>
      </c>
      <c r="B65" s="65">
        <f t="shared" si="3"/>
        <v>431</v>
      </c>
      <c r="C65" s="66">
        <v>1</v>
      </c>
      <c r="D65" s="66">
        <v>4</v>
      </c>
      <c r="E65" s="66">
        <v>26</v>
      </c>
      <c r="F65" s="66">
        <v>99</v>
      </c>
      <c r="G65" s="66">
        <v>118</v>
      </c>
      <c r="H65" s="66">
        <v>129</v>
      </c>
      <c r="I65" s="66">
        <v>45</v>
      </c>
      <c r="J65" s="66">
        <v>7</v>
      </c>
      <c r="K65" s="66">
        <v>2</v>
      </c>
      <c r="L65" s="66">
        <v>0</v>
      </c>
    </row>
    <row r="66" spans="1:12" ht="15.75">
      <c r="A66" s="18" t="s">
        <v>57</v>
      </c>
      <c r="B66" s="65">
        <f t="shared" si="3"/>
        <v>767</v>
      </c>
      <c r="C66" s="66">
        <v>1</v>
      </c>
      <c r="D66" s="66">
        <v>4</v>
      </c>
      <c r="E66" s="66">
        <v>22</v>
      </c>
      <c r="F66" s="66">
        <v>103</v>
      </c>
      <c r="G66" s="66">
        <v>180</v>
      </c>
      <c r="H66" s="66">
        <v>275</v>
      </c>
      <c r="I66" s="66">
        <v>154</v>
      </c>
      <c r="J66" s="66">
        <v>28</v>
      </c>
      <c r="K66" s="66">
        <v>0</v>
      </c>
      <c r="L66" s="66">
        <v>0</v>
      </c>
    </row>
    <row r="67" spans="1:12" ht="15.75">
      <c r="A67" s="18" t="s">
        <v>58</v>
      </c>
      <c r="B67" s="65">
        <f t="shared" si="3"/>
        <v>1468</v>
      </c>
      <c r="C67" s="66">
        <v>0</v>
      </c>
      <c r="D67" s="66">
        <v>10</v>
      </c>
      <c r="E67" s="66">
        <v>46</v>
      </c>
      <c r="F67" s="66">
        <v>230</v>
      </c>
      <c r="G67" s="66">
        <v>424</v>
      </c>
      <c r="H67" s="66">
        <v>448</v>
      </c>
      <c r="I67" s="66">
        <v>251</v>
      </c>
      <c r="J67" s="66">
        <v>53</v>
      </c>
      <c r="K67" s="66">
        <v>6</v>
      </c>
      <c r="L67" s="66">
        <v>0</v>
      </c>
    </row>
    <row r="68" spans="1:12" ht="15.75">
      <c r="A68" s="18" t="s">
        <v>59</v>
      </c>
      <c r="B68" s="65">
        <f t="shared" si="3"/>
        <v>542</v>
      </c>
      <c r="C68" s="66">
        <v>0</v>
      </c>
      <c r="D68" s="66">
        <v>6</v>
      </c>
      <c r="E68" s="66">
        <v>21</v>
      </c>
      <c r="F68" s="66">
        <v>106</v>
      </c>
      <c r="G68" s="66">
        <v>164</v>
      </c>
      <c r="H68" s="66">
        <v>163</v>
      </c>
      <c r="I68" s="66">
        <v>68</v>
      </c>
      <c r="J68" s="66">
        <v>14</v>
      </c>
      <c r="K68" s="66">
        <v>0</v>
      </c>
      <c r="L68" s="66">
        <v>0</v>
      </c>
    </row>
    <row r="69" spans="1:12" ht="15.75">
      <c r="A69" s="18" t="s">
        <v>60</v>
      </c>
      <c r="B69" s="65">
        <f t="shared" si="3"/>
        <v>526</v>
      </c>
      <c r="C69" s="66">
        <v>0</v>
      </c>
      <c r="D69" s="66">
        <v>2</v>
      </c>
      <c r="E69" s="66">
        <v>25</v>
      </c>
      <c r="F69" s="66">
        <v>130</v>
      </c>
      <c r="G69" s="66">
        <v>169</v>
      </c>
      <c r="H69" s="66">
        <v>134</v>
      </c>
      <c r="I69" s="66">
        <v>54</v>
      </c>
      <c r="J69" s="66">
        <v>11</v>
      </c>
      <c r="K69" s="66">
        <v>1</v>
      </c>
      <c r="L69" s="66">
        <v>0</v>
      </c>
    </row>
    <row r="70" spans="1:12" ht="15.75">
      <c r="A70" s="18" t="s">
        <v>61</v>
      </c>
      <c r="B70" s="65">
        <f t="shared" si="3"/>
        <v>949</v>
      </c>
      <c r="C70" s="66">
        <v>0</v>
      </c>
      <c r="D70" s="66">
        <v>10</v>
      </c>
      <c r="E70" s="66">
        <v>39</v>
      </c>
      <c r="F70" s="66">
        <v>172</v>
      </c>
      <c r="G70" s="66">
        <v>323</v>
      </c>
      <c r="H70" s="66">
        <v>278</v>
      </c>
      <c r="I70" s="66">
        <v>102</v>
      </c>
      <c r="J70" s="66">
        <v>24</v>
      </c>
      <c r="K70" s="66">
        <v>1</v>
      </c>
      <c r="L70" s="66">
        <v>0</v>
      </c>
    </row>
    <row r="71" spans="1:12" ht="15.75">
      <c r="A71" s="18" t="s">
        <v>62</v>
      </c>
      <c r="B71" s="65">
        <f t="shared" si="3"/>
        <v>10429</v>
      </c>
      <c r="C71" s="66">
        <v>1</v>
      </c>
      <c r="D71" s="66">
        <v>57</v>
      </c>
      <c r="E71" s="66">
        <v>166</v>
      </c>
      <c r="F71" s="65">
        <v>1019</v>
      </c>
      <c r="G71" s="65">
        <v>2064</v>
      </c>
      <c r="H71" s="65">
        <v>3607</v>
      </c>
      <c r="I71" s="65">
        <v>2749</v>
      </c>
      <c r="J71" s="66">
        <v>690</v>
      </c>
      <c r="K71" s="66">
        <v>76</v>
      </c>
      <c r="L71" s="66">
        <v>0</v>
      </c>
    </row>
    <row r="72" spans="1:12" ht="15.75">
      <c r="A72" s="18" t="s">
        <v>63</v>
      </c>
      <c r="B72" s="65">
        <f t="shared" si="3"/>
        <v>347</v>
      </c>
      <c r="C72" s="66">
        <v>0</v>
      </c>
      <c r="D72" s="66">
        <v>3</v>
      </c>
      <c r="E72" s="66">
        <v>7</v>
      </c>
      <c r="F72" s="66">
        <v>61</v>
      </c>
      <c r="G72" s="66">
        <v>130</v>
      </c>
      <c r="H72" s="66">
        <v>95</v>
      </c>
      <c r="I72" s="66">
        <v>44</v>
      </c>
      <c r="J72" s="66">
        <v>6</v>
      </c>
      <c r="K72" s="66">
        <v>1</v>
      </c>
      <c r="L72" s="66">
        <v>0</v>
      </c>
    </row>
    <row r="73" spans="1:12" ht="15.75">
      <c r="A73" s="18" t="s">
        <v>64</v>
      </c>
      <c r="B73" s="65">
        <f t="shared" si="3"/>
        <v>320</v>
      </c>
      <c r="C73" s="66">
        <v>0</v>
      </c>
      <c r="D73" s="66">
        <v>2</v>
      </c>
      <c r="E73" s="66">
        <v>7</v>
      </c>
      <c r="F73" s="66">
        <v>76</v>
      </c>
      <c r="G73" s="66">
        <v>102</v>
      </c>
      <c r="H73" s="66">
        <v>84</v>
      </c>
      <c r="I73" s="66">
        <v>33</v>
      </c>
      <c r="J73" s="66">
        <v>11</v>
      </c>
      <c r="K73" s="66">
        <v>5</v>
      </c>
      <c r="L73" s="66">
        <v>0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26" t="s">
        <v>74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89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7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44"/>
      <c r="B4" s="45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46" t="s">
        <v>84</v>
      </c>
      <c r="B5" s="14" t="s">
        <v>65</v>
      </c>
      <c r="C5" s="13" t="s">
        <v>81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7" spans="1:12" ht="15.75">
      <c r="A7" s="34" t="s">
        <v>0</v>
      </c>
      <c r="B7" s="47">
        <v>249655</v>
      </c>
      <c r="C7" s="47">
        <v>242</v>
      </c>
      <c r="D7" s="47">
        <v>5074</v>
      </c>
      <c r="E7" s="47">
        <v>12171</v>
      </c>
      <c r="F7" s="47">
        <v>50924</v>
      </c>
      <c r="G7" s="47">
        <v>66181</v>
      </c>
      <c r="H7" s="47">
        <v>65527</v>
      </c>
      <c r="I7" s="47">
        <v>38991</v>
      </c>
      <c r="J7" s="47">
        <v>9689</v>
      </c>
      <c r="K7" s="47">
        <v>819</v>
      </c>
      <c r="L7" s="47">
        <v>37</v>
      </c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34" t="s">
        <v>1</v>
      </c>
      <c r="B9" s="47">
        <v>121756</v>
      </c>
      <c r="C9" s="47">
        <v>114</v>
      </c>
      <c r="D9" s="47">
        <v>2535</v>
      </c>
      <c r="E9" s="47">
        <v>5713</v>
      </c>
      <c r="F9" s="47">
        <v>25199</v>
      </c>
      <c r="G9" s="47">
        <v>32485</v>
      </c>
      <c r="H9" s="47">
        <v>31439</v>
      </c>
      <c r="I9" s="47">
        <v>18860</v>
      </c>
      <c r="J9" s="47">
        <v>4919</v>
      </c>
      <c r="K9" s="47">
        <v>481</v>
      </c>
      <c r="L9" s="47">
        <v>11</v>
      </c>
    </row>
    <row r="10" spans="1:12" ht="15.75">
      <c r="A10" s="34" t="s">
        <v>2</v>
      </c>
      <c r="B10" s="47">
        <v>23011</v>
      </c>
      <c r="C10" s="29">
        <v>39</v>
      </c>
      <c r="D10" s="29">
        <v>838</v>
      </c>
      <c r="E10" s="29">
        <v>1678</v>
      </c>
      <c r="F10" s="29">
        <v>5906</v>
      </c>
      <c r="G10" s="29">
        <v>6389</v>
      </c>
      <c r="H10" s="29">
        <v>4773</v>
      </c>
      <c r="I10" s="29">
        <v>2595</v>
      </c>
      <c r="J10" s="29">
        <v>723</v>
      </c>
      <c r="K10" s="29">
        <v>68</v>
      </c>
      <c r="L10" s="29">
        <v>2</v>
      </c>
    </row>
    <row r="11" spans="1:12" ht="15.75">
      <c r="A11" s="34" t="s">
        <v>3</v>
      </c>
      <c r="B11" s="47">
        <v>41623</v>
      </c>
      <c r="C11" s="29">
        <v>40</v>
      </c>
      <c r="D11" s="29">
        <v>783</v>
      </c>
      <c r="E11" s="29">
        <v>1935</v>
      </c>
      <c r="F11" s="29">
        <v>9819</v>
      </c>
      <c r="G11" s="29">
        <v>11580</v>
      </c>
      <c r="H11" s="29">
        <v>10042</v>
      </c>
      <c r="I11" s="29">
        <v>5863</v>
      </c>
      <c r="J11" s="29">
        <v>1451</v>
      </c>
      <c r="K11" s="29">
        <v>106</v>
      </c>
      <c r="L11" s="29">
        <v>4</v>
      </c>
    </row>
    <row r="12" spans="1:12" ht="15.75">
      <c r="A12" s="34" t="s">
        <v>4</v>
      </c>
      <c r="B12" s="47">
        <v>20306</v>
      </c>
      <c r="C12" s="29">
        <v>15</v>
      </c>
      <c r="D12" s="29">
        <v>305</v>
      </c>
      <c r="E12" s="29">
        <v>712</v>
      </c>
      <c r="F12" s="29">
        <v>2661</v>
      </c>
      <c r="G12" s="29">
        <v>3935</v>
      </c>
      <c r="H12" s="29">
        <v>6508</v>
      </c>
      <c r="I12" s="29">
        <v>4615</v>
      </c>
      <c r="J12" s="29">
        <v>1375</v>
      </c>
      <c r="K12" s="29">
        <v>176</v>
      </c>
      <c r="L12" s="29">
        <v>4</v>
      </c>
    </row>
    <row r="13" spans="1:12" ht="15.75">
      <c r="A13" s="34" t="s">
        <v>5</v>
      </c>
      <c r="B13" s="47">
        <v>31063</v>
      </c>
      <c r="C13" s="29">
        <v>17</v>
      </c>
      <c r="D13" s="29">
        <v>492</v>
      </c>
      <c r="E13" s="29">
        <v>1183</v>
      </c>
      <c r="F13" s="29">
        <v>5885</v>
      </c>
      <c r="G13" s="29">
        <v>9047</v>
      </c>
      <c r="H13" s="29">
        <v>8386</v>
      </c>
      <c r="I13" s="29">
        <v>4768</v>
      </c>
      <c r="J13" s="29">
        <v>1173</v>
      </c>
      <c r="K13" s="29">
        <v>111</v>
      </c>
      <c r="L13" s="29">
        <v>1</v>
      </c>
    </row>
    <row r="14" spans="1:12" ht="15.75">
      <c r="A14" s="34" t="s">
        <v>6</v>
      </c>
      <c r="B14" s="47">
        <v>5753</v>
      </c>
      <c r="C14" s="29">
        <v>3</v>
      </c>
      <c r="D14" s="29">
        <v>117</v>
      </c>
      <c r="E14" s="29">
        <v>205</v>
      </c>
      <c r="F14" s="29">
        <v>928</v>
      </c>
      <c r="G14" s="29">
        <v>1534</v>
      </c>
      <c r="H14" s="29">
        <v>1730</v>
      </c>
      <c r="I14" s="29">
        <v>1019</v>
      </c>
      <c r="J14" s="29">
        <v>197</v>
      </c>
      <c r="K14" s="29">
        <v>20</v>
      </c>
      <c r="L14" s="29">
        <v>0</v>
      </c>
    </row>
    <row r="15" spans="1:12" ht="15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34" t="s">
        <v>7</v>
      </c>
      <c r="B16" s="31">
        <v>127899</v>
      </c>
      <c r="C16" s="31">
        <v>128</v>
      </c>
      <c r="D16" s="31">
        <v>2539</v>
      </c>
      <c r="E16" s="31">
        <v>6458</v>
      </c>
      <c r="F16" s="31">
        <v>25725</v>
      </c>
      <c r="G16" s="31">
        <v>33696</v>
      </c>
      <c r="H16" s="31">
        <v>34088</v>
      </c>
      <c r="I16" s="31">
        <v>20131</v>
      </c>
      <c r="J16" s="31">
        <v>4770</v>
      </c>
      <c r="K16" s="31">
        <v>338</v>
      </c>
      <c r="L16" s="31">
        <v>26</v>
      </c>
    </row>
    <row r="17" spans="1:12" ht="15.75">
      <c r="A17" s="34" t="s">
        <v>8</v>
      </c>
      <c r="B17" s="47">
        <v>3140</v>
      </c>
      <c r="C17" s="29">
        <v>3</v>
      </c>
      <c r="D17" s="29">
        <v>66</v>
      </c>
      <c r="E17" s="29">
        <v>139</v>
      </c>
      <c r="F17" s="29">
        <v>611</v>
      </c>
      <c r="G17" s="29">
        <v>836</v>
      </c>
      <c r="H17" s="29">
        <v>870</v>
      </c>
      <c r="I17" s="29">
        <v>497</v>
      </c>
      <c r="J17" s="29">
        <v>114</v>
      </c>
      <c r="K17" s="29">
        <v>4</v>
      </c>
      <c r="L17" s="29">
        <v>0</v>
      </c>
    </row>
    <row r="18" spans="1:12" ht="15.75">
      <c r="A18" s="34" t="s">
        <v>9</v>
      </c>
      <c r="B18" s="47">
        <v>519</v>
      </c>
      <c r="C18" s="29">
        <v>1</v>
      </c>
      <c r="D18" s="29">
        <v>15</v>
      </c>
      <c r="E18" s="29">
        <v>31</v>
      </c>
      <c r="F18" s="29">
        <v>170</v>
      </c>
      <c r="G18" s="29">
        <v>160</v>
      </c>
      <c r="H18" s="29">
        <v>99</v>
      </c>
      <c r="I18" s="29">
        <v>34</v>
      </c>
      <c r="J18" s="29">
        <v>8</v>
      </c>
      <c r="K18" s="29">
        <v>0</v>
      </c>
      <c r="L18" s="29">
        <v>1</v>
      </c>
    </row>
    <row r="19" spans="1:12" ht="15.75">
      <c r="A19" s="34" t="s">
        <v>10</v>
      </c>
      <c r="B19" s="47">
        <v>2074</v>
      </c>
      <c r="C19" s="29">
        <v>2</v>
      </c>
      <c r="D19" s="29">
        <v>51</v>
      </c>
      <c r="E19" s="29">
        <v>127</v>
      </c>
      <c r="F19" s="29">
        <v>563</v>
      </c>
      <c r="G19" s="29">
        <v>620</v>
      </c>
      <c r="H19" s="29">
        <v>470</v>
      </c>
      <c r="I19" s="29">
        <v>197</v>
      </c>
      <c r="J19" s="29">
        <v>41</v>
      </c>
      <c r="K19" s="29">
        <v>3</v>
      </c>
      <c r="L19" s="29">
        <v>0</v>
      </c>
    </row>
    <row r="20" spans="1:12" ht="15.75">
      <c r="A20" s="34" t="s">
        <v>11</v>
      </c>
      <c r="B20" s="47">
        <v>1010</v>
      </c>
      <c r="C20" s="29">
        <v>1</v>
      </c>
      <c r="D20" s="29">
        <v>39</v>
      </c>
      <c r="E20" s="29">
        <v>84</v>
      </c>
      <c r="F20" s="29">
        <v>296</v>
      </c>
      <c r="G20" s="29">
        <v>298</v>
      </c>
      <c r="H20" s="29">
        <v>180</v>
      </c>
      <c r="I20" s="29">
        <v>84</v>
      </c>
      <c r="J20" s="29">
        <v>25</v>
      </c>
      <c r="K20" s="29">
        <v>2</v>
      </c>
      <c r="L20" s="29">
        <v>1</v>
      </c>
    </row>
    <row r="21" spans="1:12" ht="15.75">
      <c r="A21" s="34" t="s">
        <v>12</v>
      </c>
      <c r="B21" s="47">
        <v>836</v>
      </c>
      <c r="C21" s="29">
        <v>1</v>
      </c>
      <c r="D21" s="29">
        <v>22</v>
      </c>
      <c r="E21" s="29">
        <v>48</v>
      </c>
      <c r="F21" s="29">
        <v>225</v>
      </c>
      <c r="G21" s="29">
        <v>267</v>
      </c>
      <c r="H21" s="29">
        <v>165</v>
      </c>
      <c r="I21" s="29">
        <v>89</v>
      </c>
      <c r="J21" s="29">
        <v>18</v>
      </c>
      <c r="K21" s="29">
        <v>1</v>
      </c>
      <c r="L21" s="29">
        <v>0</v>
      </c>
    </row>
    <row r="22" spans="1:12" ht="15.75">
      <c r="A22" s="34" t="s">
        <v>13</v>
      </c>
      <c r="B22" s="47">
        <v>1395</v>
      </c>
      <c r="C22" s="29">
        <v>2</v>
      </c>
      <c r="D22" s="29">
        <v>48</v>
      </c>
      <c r="E22" s="29">
        <v>124</v>
      </c>
      <c r="F22" s="29">
        <v>419</v>
      </c>
      <c r="G22" s="29">
        <v>420</v>
      </c>
      <c r="H22" s="29">
        <v>252</v>
      </c>
      <c r="I22" s="29">
        <v>107</v>
      </c>
      <c r="J22" s="29">
        <v>20</v>
      </c>
      <c r="K22" s="29">
        <v>2</v>
      </c>
      <c r="L22" s="29">
        <v>1</v>
      </c>
    </row>
    <row r="23" spans="1:12" ht="15.75">
      <c r="A23" s="34" t="s">
        <v>14</v>
      </c>
      <c r="B23" s="47">
        <v>957</v>
      </c>
      <c r="C23" s="29">
        <v>0</v>
      </c>
      <c r="D23" s="29">
        <v>30</v>
      </c>
      <c r="E23" s="29">
        <v>88</v>
      </c>
      <c r="F23" s="29">
        <v>298</v>
      </c>
      <c r="G23" s="29">
        <v>283</v>
      </c>
      <c r="H23" s="29">
        <v>171</v>
      </c>
      <c r="I23" s="29">
        <v>74</v>
      </c>
      <c r="J23" s="29">
        <v>11</v>
      </c>
      <c r="K23" s="29">
        <v>2</v>
      </c>
      <c r="L23" s="29">
        <v>0</v>
      </c>
    </row>
    <row r="24" spans="1:12" ht="15.75">
      <c r="A24" s="34" t="s">
        <v>15</v>
      </c>
      <c r="B24" s="47">
        <v>540</v>
      </c>
      <c r="C24" s="29">
        <v>1</v>
      </c>
      <c r="D24" s="29">
        <v>13</v>
      </c>
      <c r="E24" s="29">
        <v>43</v>
      </c>
      <c r="F24" s="29">
        <v>178</v>
      </c>
      <c r="G24" s="29">
        <v>169</v>
      </c>
      <c r="H24" s="29">
        <v>82</v>
      </c>
      <c r="I24" s="29">
        <v>45</v>
      </c>
      <c r="J24" s="29">
        <v>9</v>
      </c>
      <c r="K24" s="29">
        <v>0</v>
      </c>
      <c r="L24" s="29">
        <v>0</v>
      </c>
    </row>
    <row r="25" spans="1:12" ht="15.75">
      <c r="A25" s="34" t="s">
        <v>16</v>
      </c>
      <c r="B25" s="47">
        <v>768</v>
      </c>
      <c r="C25" s="29">
        <v>1</v>
      </c>
      <c r="D25" s="29">
        <v>16</v>
      </c>
      <c r="E25" s="29">
        <v>61</v>
      </c>
      <c r="F25" s="29">
        <v>234</v>
      </c>
      <c r="G25" s="29">
        <v>214</v>
      </c>
      <c r="H25" s="29">
        <v>153</v>
      </c>
      <c r="I25" s="29">
        <v>75</v>
      </c>
      <c r="J25" s="29">
        <v>12</v>
      </c>
      <c r="K25" s="29">
        <v>2</v>
      </c>
      <c r="L25" s="29">
        <v>0</v>
      </c>
    </row>
    <row r="26" spans="1:12" ht="15.75">
      <c r="A26" s="34" t="s">
        <v>17</v>
      </c>
      <c r="B26" s="47">
        <v>614</v>
      </c>
      <c r="C26" s="29">
        <v>0</v>
      </c>
      <c r="D26" s="29">
        <v>11</v>
      </c>
      <c r="E26" s="29">
        <v>41</v>
      </c>
      <c r="F26" s="29">
        <v>160</v>
      </c>
      <c r="G26" s="29">
        <v>166</v>
      </c>
      <c r="H26" s="29">
        <v>142</v>
      </c>
      <c r="I26" s="29">
        <v>78</v>
      </c>
      <c r="J26" s="29">
        <v>15</v>
      </c>
      <c r="K26" s="29">
        <v>1</v>
      </c>
      <c r="L26" s="29">
        <v>0</v>
      </c>
    </row>
    <row r="27" spans="1:12" ht="15.75">
      <c r="A27" s="34" t="s">
        <v>18</v>
      </c>
      <c r="B27" s="47">
        <v>574</v>
      </c>
      <c r="C27" s="29">
        <v>0</v>
      </c>
      <c r="D27" s="29">
        <v>13</v>
      </c>
      <c r="E27" s="29">
        <v>36</v>
      </c>
      <c r="F27" s="29">
        <v>171</v>
      </c>
      <c r="G27" s="29">
        <v>169</v>
      </c>
      <c r="H27" s="29">
        <v>128</v>
      </c>
      <c r="I27" s="29">
        <v>42</v>
      </c>
      <c r="J27" s="29">
        <v>14</v>
      </c>
      <c r="K27" s="29">
        <v>0</v>
      </c>
      <c r="L27" s="29">
        <v>1</v>
      </c>
    </row>
    <row r="28" spans="1:12" ht="15.75">
      <c r="A28" s="34" t="s">
        <v>19</v>
      </c>
      <c r="B28" s="47">
        <v>451</v>
      </c>
      <c r="C28" s="29">
        <v>1</v>
      </c>
      <c r="D28" s="29">
        <v>4</v>
      </c>
      <c r="E28" s="29">
        <v>40</v>
      </c>
      <c r="F28" s="29">
        <v>131</v>
      </c>
      <c r="G28" s="29">
        <v>141</v>
      </c>
      <c r="H28" s="29">
        <v>80</v>
      </c>
      <c r="I28" s="29">
        <v>43</v>
      </c>
      <c r="J28" s="29">
        <v>11</v>
      </c>
      <c r="K28" s="29">
        <v>0</v>
      </c>
      <c r="L28" s="29">
        <v>0</v>
      </c>
    </row>
    <row r="29" spans="1:12" ht="15.75">
      <c r="A29" s="34" t="s">
        <v>20</v>
      </c>
      <c r="B29" s="47">
        <v>2925</v>
      </c>
      <c r="C29" s="29">
        <v>2</v>
      </c>
      <c r="D29" s="29">
        <v>35</v>
      </c>
      <c r="E29" s="29">
        <v>118</v>
      </c>
      <c r="F29" s="29">
        <v>505</v>
      </c>
      <c r="G29" s="29">
        <v>758</v>
      </c>
      <c r="H29" s="29">
        <v>823</v>
      </c>
      <c r="I29" s="29">
        <v>537</v>
      </c>
      <c r="J29" s="29">
        <v>137</v>
      </c>
      <c r="K29" s="29">
        <v>10</v>
      </c>
      <c r="L29" s="29">
        <v>0</v>
      </c>
    </row>
    <row r="30" spans="1:12" ht="15.75">
      <c r="A30" s="34" t="s">
        <v>21</v>
      </c>
      <c r="B30" s="47">
        <v>9680</v>
      </c>
      <c r="C30" s="29">
        <v>21</v>
      </c>
      <c r="D30" s="29">
        <v>293</v>
      </c>
      <c r="E30" s="29">
        <v>556</v>
      </c>
      <c r="F30" s="29">
        <v>2098</v>
      </c>
      <c r="G30" s="29">
        <v>2633</v>
      </c>
      <c r="H30" s="29">
        <v>2468</v>
      </c>
      <c r="I30" s="29">
        <v>1273</v>
      </c>
      <c r="J30" s="29">
        <v>323</v>
      </c>
      <c r="K30" s="29">
        <v>14</v>
      </c>
      <c r="L30" s="29">
        <v>1</v>
      </c>
    </row>
    <row r="31" spans="1:12" ht="15.75">
      <c r="A31" s="34" t="s">
        <v>22</v>
      </c>
      <c r="B31" s="47">
        <v>375</v>
      </c>
      <c r="C31" s="29">
        <v>1</v>
      </c>
      <c r="D31" s="29">
        <v>3</v>
      </c>
      <c r="E31" s="29">
        <v>26</v>
      </c>
      <c r="F31" s="29">
        <v>123</v>
      </c>
      <c r="G31" s="29">
        <v>100</v>
      </c>
      <c r="H31" s="29">
        <v>79</v>
      </c>
      <c r="I31" s="29">
        <v>33</v>
      </c>
      <c r="J31" s="29">
        <v>9</v>
      </c>
      <c r="K31" s="29">
        <v>1</v>
      </c>
      <c r="L31" s="29">
        <v>0</v>
      </c>
    </row>
    <row r="32" spans="1:12" ht="15.75">
      <c r="A32" s="34" t="s">
        <v>23</v>
      </c>
      <c r="B32" s="47">
        <v>533</v>
      </c>
      <c r="C32" s="29">
        <v>0</v>
      </c>
      <c r="D32" s="29">
        <v>6</v>
      </c>
      <c r="E32" s="29">
        <v>47</v>
      </c>
      <c r="F32" s="29">
        <v>155</v>
      </c>
      <c r="G32" s="29">
        <v>178</v>
      </c>
      <c r="H32" s="29">
        <v>98</v>
      </c>
      <c r="I32" s="29">
        <v>35</v>
      </c>
      <c r="J32" s="29">
        <v>14</v>
      </c>
      <c r="K32" s="29">
        <v>0</v>
      </c>
      <c r="L32" s="29">
        <v>0</v>
      </c>
    </row>
    <row r="33" spans="1:12" ht="15.75">
      <c r="A33" s="34" t="s">
        <v>24</v>
      </c>
      <c r="B33" s="47">
        <v>632</v>
      </c>
      <c r="C33" s="29">
        <v>1</v>
      </c>
      <c r="D33" s="29">
        <v>12</v>
      </c>
      <c r="E33" s="29">
        <v>50</v>
      </c>
      <c r="F33" s="29">
        <v>212</v>
      </c>
      <c r="G33" s="29">
        <v>185</v>
      </c>
      <c r="H33" s="29">
        <v>110</v>
      </c>
      <c r="I33" s="29">
        <v>52</v>
      </c>
      <c r="J33" s="29">
        <v>10</v>
      </c>
      <c r="K33" s="29">
        <v>0</v>
      </c>
      <c r="L33" s="29">
        <v>0</v>
      </c>
    </row>
    <row r="34" spans="1:12" ht="15.75">
      <c r="A34" s="34" t="s">
        <v>25</v>
      </c>
      <c r="B34" s="47">
        <v>629</v>
      </c>
      <c r="C34" s="29">
        <v>0</v>
      </c>
      <c r="D34" s="29">
        <v>18</v>
      </c>
      <c r="E34" s="29">
        <v>34</v>
      </c>
      <c r="F34" s="29">
        <v>170</v>
      </c>
      <c r="G34" s="29">
        <v>202</v>
      </c>
      <c r="H34" s="29">
        <v>130</v>
      </c>
      <c r="I34" s="29">
        <v>65</v>
      </c>
      <c r="J34" s="29">
        <v>8</v>
      </c>
      <c r="K34" s="29">
        <v>1</v>
      </c>
      <c r="L34" s="29">
        <v>1</v>
      </c>
    </row>
    <row r="35" spans="1:12" ht="15.75">
      <c r="A35" s="34" t="s">
        <v>26</v>
      </c>
      <c r="B35" s="47">
        <v>439</v>
      </c>
      <c r="C35" s="29">
        <v>0</v>
      </c>
      <c r="D35" s="29">
        <v>10</v>
      </c>
      <c r="E35" s="29">
        <v>14</v>
      </c>
      <c r="F35" s="29">
        <v>121</v>
      </c>
      <c r="G35" s="29">
        <v>114</v>
      </c>
      <c r="H35" s="29">
        <v>100</v>
      </c>
      <c r="I35" s="29">
        <v>68</v>
      </c>
      <c r="J35" s="29">
        <v>11</v>
      </c>
      <c r="K35" s="29">
        <v>1</v>
      </c>
      <c r="L35" s="29">
        <v>0</v>
      </c>
    </row>
    <row r="36" spans="1:12" ht="15.75">
      <c r="A36" s="34" t="s">
        <v>27</v>
      </c>
      <c r="B36" s="47">
        <v>34</v>
      </c>
      <c r="C36" s="29">
        <v>0</v>
      </c>
      <c r="D36" s="29">
        <v>0</v>
      </c>
      <c r="E36" s="29">
        <v>1</v>
      </c>
      <c r="F36" s="29">
        <v>8</v>
      </c>
      <c r="G36" s="29">
        <v>12</v>
      </c>
      <c r="H36" s="29">
        <v>8</v>
      </c>
      <c r="I36" s="29">
        <v>5</v>
      </c>
      <c r="J36" s="29">
        <v>0</v>
      </c>
      <c r="K36" s="29">
        <v>0</v>
      </c>
      <c r="L36" s="29">
        <v>0</v>
      </c>
    </row>
    <row r="37" spans="1:12" ht="15.75">
      <c r="A37" s="34" t="s">
        <v>28</v>
      </c>
      <c r="B37" s="47">
        <v>646</v>
      </c>
      <c r="C37" s="29">
        <v>0</v>
      </c>
      <c r="D37" s="29">
        <v>20</v>
      </c>
      <c r="E37" s="29">
        <v>34</v>
      </c>
      <c r="F37" s="29">
        <v>188</v>
      </c>
      <c r="G37" s="29">
        <v>176</v>
      </c>
      <c r="H37" s="29">
        <v>148</v>
      </c>
      <c r="I37" s="29">
        <v>63</v>
      </c>
      <c r="J37" s="29">
        <v>15</v>
      </c>
      <c r="K37" s="29">
        <v>2</v>
      </c>
      <c r="L37" s="29">
        <v>0</v>
      </c>
    </row>
    <row r="38" spans="1:12" ht="15.75">
      <c r="A38" s="34" t="s">
        <v>29</v>
      </c>
      <c r="B38" s="47">
        <v>2127</v>
      </c>
      <c r="C38" s="29">
        <v>0</v>
      </c>
      <c r="D38" s="29">
        <v>31</v>
      </c>
      <c r="E38" s="29">
        <v>151</v>
      </c>
      <c r="F38" s="29">
        <v>771</v>
      </c>
      <c r="G38" s="29">
        <v>656</v>
      </c>
      <c r="H38" s="29">
        <v>350</v>
      </c>
      <c r="I38" s="29">
        <v>138</v>
      </c>
      <c r="J38" s="29">
        <v>30</v>
      </c>
      <c r="K38" s="29">
        <v>0</v>
      </c>
      <c r="L38" s="29">
        <v>0</v>
      </c>
    </row>
    <row r="39" spans="1:12" ht="15.75">
      <c r="A39" s="34" t="s">
        <v>30</v>
      </c>
      <c r="B39" s="47">
        <v>335</v>
      </c>
      <c r="C39" s="29">
        <v>0</v>
      </c>
      <c r="D39" s="29">
        <v>11</v>
      </c>
      <c r="E39" s="29">
        <v>21</v>
      </c>
      <c r="F39" s="29">
        <v>99</v>
      </c>
      <c r="G39" s="29">
        <v>99</v>
      </c>
      <c r="H39" s="29">
        <v>71</v>
      </c>
      <c r="I39" s="29">
        <v>26</v>
      </c>
      <c r="J39" s="29">
        <v>5</v>
      </c>
      <c r="K39" s="29">
        <v>2</v>
      </c>
      <c r="L39" s="29">
        <v>1</v>
      </c>
    </row>
    <row r="40" spans="1:12" ht="15.75">
      <c r="A40" s="34" t="s">
        <v>31</v>
      </c>
      <c r="B40" s="47">
        <v>589</v>
      </c>
      <c r="C40" s="29">
        <v>0</v>
      </c>
      <c r="D40" s="29">
        <v>9</v>
      </c>
      <c r="E40" s="29">
        <v>31</v>
      </c>
      <c r="F40" s="29">
        <v>144</v>
      </c>
      <c r="G40" s="29">
        <v>172</v>
      </c>
      <c r="H40" s="29">
        <v>152</v>
      </c>
      <c r="I40" s="29">
        <v>63</v>
      </c>
      <c r="J40" s="29">
        <v>18</v>
      </c>
      <c r="K40" s="29">
        <v>0</v>
      </c>
      <c r="L40" s="29">
        <v>0</v>
      </c>
    </row>
    <row r="41" spans="1:12" ht="15.75">
      <c r="A41" s="34" t="s">
        <v>32</v>
      </c>
      <c r="B41" s="47">
        <v>699</v>
      </c>
      <c r="C41" s="29">
        <v>2</v>
      </c>
      <c r="D41" s="29">
        <v>9</v>
      </c>
      <c r="E41" s="29">
        <v>47</v>
      </c>
      <c r="F41" s="29">
        <v>170</v>
      </c>
      <c r="G41" s="29">
        <v>199</v>
      </c>
      <c r="H41" s="29">
        <v>160</v>
      </c>
      <c r="I41" s="29">
        <v>96</v>
      </c>
      <c r="J41" s="29">
        <v>14</v>
      </c>
      <c r="K41" s="29">
        <v>2</v>
      </c>
      <c r="L41" s="29">
        <v>0</v>
      </c>
    </row>
    <row r="42" spans="1:12" ht="15.75">
      <c r="A42" s="34" t="s">
        <v>33</v>
      </c>
      <c r="B42" s="47">
        <v>8707</v>
      </c>
      <c r="C42" s="29">
        <v>26</v>
      </c>
      <c r="D42" s="29">
        <v>300</v>
      </c>
      <c r="E42" s="29">
        <v>567</v>
      </c>
      <c r="F42" s="29">
        <v>1763</v>
      </c>
      <c r="G42" s="29">
        <v>2368</v>
      </c>
      <c r="H42" s="29">
        <v>2261</v>
      </c>
      <c r="I42" s="29">
        <v>1168</v>
      </c>
      <c r="J42" s="29">
        <v>240</v>
      </c>
      <c r="K42" s="29">
        <v>12</v>
      </c>
      <c r="L42" s="29">
        <v>2</v>
      </c>
    </row>
    <row r="43" spans="1:12" ht="15.75">
      <c r="A43" s="34" t="s">
        <v>34</v>
      </c>
      <c r="B43" s="47">
        <v>645</v>
      </c>
      <c r="C43" s="29">
        <v>4</v>
      </c>
      <c r="D43" s="29">
        <v>14</v>
      </c>
      <c r="E43" s="29">
        <v>51</v>
      </c>
      <c r="F43" s="29">
        <v>192</v>
      </c>
      <c r="G43" s="29">
        <v>174</v>
      </c>
      <c r="H43" s="29">
        <v>138</v>
      </c>
      <c r="I43" s="29">
        <v>57</v>
      </c>
      <c r="J43" s="29">
        <v>12</v>
      </c>
      <c r="K43" s="29">
        <v>1</v>
      </c>
      <c r="L43" s="29">
        <v>2</v>
      </c>
    </row>
    <row r="44" spans="1:12" ht="15.75">
      <c r="A44" s="34" t="s">
        <v>35</v>
      </c>
      <c r="B44" s="47">
        <v>15033</v>
      </c>
      <c r="C44" s="29">
        <v>6</v>
      </c>
      <c r="D44" s="29">
        <v>189</v>
      </c>
      <c r="E44" s="29">
        <v>389</v>
      </c>
      <c r="F44" s="29">
        <v>1769</v>
      </c>
      <c r="G44" s="29">
        <v>3422</v>
      </c>
      <c r="H44" s="29">
        <v>5063</v>
      </c>
      <c r="I44" s="29">
        <v>3305</v>
      </c>
      <c r="J44" s="29">
        <v>835</v>
      </c>
      <c r="K44" s="29">
        <v>53</v>
      </c>
      <c r="L44" s="29">
        <v>2</v>
      </c>
    </row>
    <row r="45" spans="1:12" ht="15.75">
      <c r="A45" s="34" t="s">
        <v>36</v>
      </c>
      <c r="B45" s="47">
        <v>2263</v>
      </c>
      <c r="C45" s="29">
        <v>3</v>
      </c>
      <c r="D45" s="29">
        <v>66</v>
      </c>
      <c r="E45" s="29">
        <v>153</v>
      </c>
      <c r="F45" s="29">
        <v>561</v>
      </c>
      <c r="G45" s="29">
        <v>672</v>
      </c>
      <c r="H45" s="29">
        <v>513</v>
      </c>
      <c r="I45" s="29">
        <v>246</v>
      </c>
      <c r="J45" s="29">
        <v>46</v>
      </c>
      <c r="K45" s="29">
        <v>3</v>
      </c>
      <c r="L45" s="29">
        <v>0</v>
      </c>
    </row>
    <row r="46" spans="1:12" ht="15.75">
      <c r="A46" s="34" t="s">
        <v>37</v>
      </c>
      <c r="B46" s="47">
        <v>2617</v>
      </c>
      <c r="C46" s="29">
        <v>9</v>
      </c>
      <c r="D46" s="29">
        <v>71</v>
      </c>
      <c r="E46" s="29">
        <v>189</v>
      </c>
      <c r="F46" s="29">
        <v>780</v>
      </c>
      <c r="G46" s="29">
        <v>721</v>
      </c>
      <c r="H46" s="29">
        <v>500</v>
      </c>
      <c r="I46" s="29">
        <v>291</v>
      </c>
      <c r="J46" s="29">
        <v>47</v>
      </c>
      <c r="K46" s="29">
        <v>9</v>
      </c>
      <c r="L46" s="29">
        <v>0</v>
      </c>
    </row>
    <row r="47" spans="1:12" ht="15.75">
      <c r="A47" s="34" t="s">
        <v>38</v>
      </c>
      <c r="B47" s="47">
        <v>5553</v>
      </c>
      <c r="C47" s="29">
        <v>9</v>
      </c>
      <c r="D47" s="29">
        <v>176</v>
      </c>
      <c r="E47" s="29">
        <v>368</v>
      </c>
      <c r="F47" s="29">
        <v>1217</v>
      </c>
      <c r="G47" s="29">
        <v>1555</v>
      </c>
      <c r="H47" s="29">
        <v>1370</v>
      </c>
      <c r="I47" s="29">
        <v>684</v>
      </c>
      <c r="J47" s="29">
        <v>153</v>
      </c>
      <c r="K47" s="29">
        <v>20</v>
      </c>
      <c r="L47" s="29">
        <v>1</v>
      </c>
    </row>
    <row r="48" spans="1:12" ht="15.75">
      <c r="A48" s="34" t="s">
        <v>39</v>
      </c>
      <c r="B48" s="47">
        <v>1111</v>
      </c>
      <c r="C48" s="29">
        <v>0</v>
      </c>
      <c r="D48" s="29">
        <v>20</v>
      </c>
      <c r="E48" s="29">
        <v>76</v>
      </c>
      <c r="F48" s="29">
        <v>242</v>
      </c>
      <c r="G48" s="29">
        <v>325</v>
      </c>
      <c r="H48" s="29">
        <v>260</v>
      </c>
      <c r="I48" s="29">
        <v>156</v>
      </c>
      <c r="J48" s="29">
        <v>32</v>
      </c>
      <c r="K48" s="29">
        <v>0</v>
      </c>
      <c r="L48" s="29">
        <v>0</v>
      </c>
    </row>
    <row r="49" spans="1:12" ht="15.75">
      <c r="A49" s="34" t="s">
        <v>40</v>
      </c>
      <c r="B49" s="47">
        <v>5406</v>
      </c>
      <c r="C49" s="29">
        <v>4</v>
      </c>
      <c r="D49" s="29">
        <v>112</v>
      </c>
      <c r="E49" s="29">
        <v>240</v>
      </c>
      <c r="F49" s="29">
        <v>1124</v>
      </c>
      <c r="G49" s="29">
        <v>1411</v>
      </c>
      <c r="H49" s="29">
        <v>1419</v>
      </c>
      <c r="I49" s="29">
        <v>883</v>
      </c>
      <c r="J49" s="29">
        <v>202</v>
      </c>
      <c r="K49" s="29">
        <v>10</v>
      </c>
      <c r="L49" s="29">
        <v>1</v>
      </c>
    </row>
    <row r="50" spans="1:12" ht="15.75">
      <c r="A50" s="34" t="s">
        <v>41</v>
      </c>
      <c r="B50" s="47">
        <v>418</v>
      </c>
      <c r="C50" s="29">
        <v>0</v>
      </c>
      <c r="D50" s="29">
        <v>11</v>
      </c>
      <c r="E50" s="29">
        <v>32</v>
      </c>
      <c r="F50" s="29">
        <v>125</v>
      </c>
      <c r="G50" s="29">
        <v>122</v>
      </c>
      <c r="H50" s="29">
        <v>77</v>
      </c>
      <c r="I50" s="29">
        <v>40</v>
      </c>
      <c r="J50" s="29">
        <v>11</v>
      </c>
      <c r="K50" s="29">
        <v>0</v>
      </c>
      <c r="L50" s="29">
        <v>0</v>
      </c>
    </row>
    <row r="51" spans="1:12" ht="15.75">
      <c r="A51" s="34" t="s">
        <v>42</v>
      </c>
      <c r="B51" s="47">
        <v>1377</v>
      </c>
      <c r="C51" s="29">
        <v>0</v>
      </c>
      <c r="D51" s="29">
        <v>38</v>
      </c>
      <c r="E51" s="29">
        <v>112</v>
      </c>
      <c r="F51" s="29">
        <v>416</v>
      </c>
      <c r="G51" s="29">
        <v>397</v>
      </c>
      <c r="H51" s="29">
        <v>269</v>
      </c>
      <c r="I51" s="29">
        <v>121</v>
      </c>
      <c r="J51" s="29">
        <v>23</v>
      </c>
      <c r="K51" s="29">
        <v>1</v>
      </c>
      <c r="L51" s="29">
        <v>0</v>
      </c>
    </row>
    <row r="52" spans="1:12" ht="15.75">
      <c r="A52" s="34" t="s">
        <v>43</v>
      </c>
      <c r="B52" s="47">
        <v>550</v>
      </c>
      <c r="C52" s="29">
        <v>1</v>
      </c>
      <c r="D52" s="29">
        <v>6</v>
      </c>
      <c r="E52" s="29">
        <v>33</v>
      </c>
      <c r="F52" s="29">
        <v>154</v>
      </c>
      <c r="G52" s="29">
        <v>165</v>
      </c>
      <c r="H52" s="29">
        <v>113</v>
      </c>
      <c r="I52" s="29">
        <v>60</v>
      </c>
      <c r="J52" s="29">
        <v>18</v>
      </c>
      <c r="K52" s="29">
        <v>0</v>
      </c>
      <c r="L52" s="29">
        <v>0</v>
      </c>
    </row>
    <row r="53" spans="1:12" ht="15.75">
      <c r="A53" s="34" t="s">
        <v>44</v>
      </c>
      <c r="B53" s="47">
        <v>984</v>
      </c>
      <c r="C53" s="29">
        <v>0</v>
      </c>
      <c r="D53" s="29">
        <v>5</v>
      </c>
      <c r="E53" s="29">
        <v>19</v>
      </c>
      <c r="F53" s="29">
        <v>98</v>
      </c>
      <c r="G53" s="29">
        <v>177</v>
      </c>
      <c r="H53" s="29">
        <v>349</v>
      </c>
      <c r="I53" s="29">
        <v>273</v>
      </c>
      <c r="J53" s="29">
        <v>56</v>
      </c>
      <c r="K53" s="29">
        <v>7</v>
      </c>
      <c r="L53" s="29">
        <v>0</v>
      </c>
    </row>
    <row r="54" spans="1:12" ht="15.75">
      <c r="A54" s="34" t="s">
        <v>45</v>
      </c>
      <c r="B54" s="47">
        <v>1723</v>
      </c>
      <c r="C54" s="29">
        <v>1</v>
      </c>
      <c r="D54" s="29">
        <v>46</v>
      </c>
      <c r="E54" s="29">
        <v>90</v>
      </c>
      <c r="F54" s="29">
        <v>391</v>
      </c>
      <c r="G54" s="29">
        <v>489</v>
      </c>
      <c r="H54" s="29">
        <v>426</v>
      </c>
      <c r="I54" s="29">
        <v>239</v>
      </c>
      <c r="J54" s="29">
        <v>40</v>
      </c>
      <c r="K54" s="29">
        <v>0</v>
      </c>
      <c r="L54" s="29">
        <v>1</v>
      </c>
    </row>
    <row r="55" spans="1:12" ht="15.75">
      <c r="A55" s="34" t="s">
        <v>46</v>
      </c>
      <c r="B55" s="47">
        <v>4956</v>
      </c>
      <c r="C55" s="29">
        <v>0</v>
      </c>
      <c r="D55" s="29">
        <v>39</v>
      </c>
      <c r="E55" s="29">
        <v>161</v>
      </c>
      <c r="F55" s="29">
        <v>1053</v>
      </c>
      <c r="G55" s="29">
        <v>1192</v>
      </c>
      <c r="H55" s="29">
        <v>1367</v>
      </c>
      <c r="I55" s="29">
        <v>891</v>
      </c>
      <c r="J55" s="29">
        <v>233</v>
      </c>
      <c r="K55" s="29">
        <v>17</v>
      </c>
      <c r="L55" s="29">
        <v>3</v>
      </c>
    </row>
    <row r="56" spans="1:12" ht="15.75">
      <c r="A56" s="34" t="s">
        <v>47</v>
      </c>
      <c r="B56" s="47">
        <v>1253</v>
      </c>
      <c r="C56" s="29">
        <v>0</v>
      </c>
      <c r="D56" s="29">
        <v>24</v>
      </c>
      <c r="E56" s="29">
        <v>102</v>
      </c>
      <c r="F56" s="29">
        <v>410</v>
      </c>
      <c r="G56" s="29">
        <v>370</v>
      </c>
      <c r="H56" s="29">
        <v>217</v>
      </c>
      <c r="I56" s="29">
        <v>105</v>
      </c>
      <c r="J56" s="29">
        <v>22</v>
      </c>
      <c r="K56" s="29">
        <v>3</v>
      </c>
      <c r="L56" s="29">
        <v>0</v>
      </c>
    </row>
    <row r="57" spans="1:12" ht="15.75">
      <c r="A57" s="34" t="s">
        <v>48</v>
      </c>
      <c r="B57" s="47">
        <v>2300</v>
      </c>
      <c r="C57" s="29">
        <v>3</v>
      </c>
      <c r="D57" s="29">
        <v>29</v>
      </c>
      <c r="E57" s="29">
        <v>88</v>
      </c>
      <c r="F57" s="29">
        <v>397</v>
      </c>
      <c r="G57" s="29">
        <v>636</v>
      </c>
      <c r="H57" s="29">
        <v>686</v>
      </c>
      <c r="I57" s="29">
        <v>386</v>
      </c>
      <c r="J57" s="29">
        <v>69</v>
      </c>
      <c r="K57" s="29">
        <v>6</v>
      </c>
      <c r="L57" s="29">
        <v>0</v>
      </c>
    </row>
    <row r="58" spans="1:12" ht="15.75">
      <c r="A58" s="34" t="s">
        <v>49</v>
      </c>
      <c r="B58" s="47">
        <v>1802</v>
      </c>
      <c r="C58" s="29">
        <v>0</v>
      </c>
      <c r="D58" s="29">
        <v>41</v>
      </c>
      <c r="E58" s="29">
        <v>101</v>
      </c>
      <c r="F58" s="29">
        <v>372</v>
      </c>
      <c r="G58" s="29">
        <v>531</v>
      </c>
      <c r="H58" s="29">
        <v>445</v>
      </c>
      <c r="I58" s="29">
        <v>249</v>
      </c>
      <c r="J58" s="29">
        <v>55</v>
      </c>
      <c r="K58" s="29">
        <v>8</v>
      </c>
      <c r="L58" s="29">
        <v>0</v>
      </c>
    </row>
    <row r="59" spans="1:12" ht="15.75">
      <c r="A59" s="34" t="s">
        <v>50</v>
      </c>
      <c r="B59" s="47">
        <v>327</v>
      </c>
      <c r="C59" s="29">
        <v>0</v>
      </c>
      <c r="D59" s="29">
        <v>4</v>
      </c>
      <c r="E59" s="29">
        <v>28</v>
      </c>
      <c r="F59" s="29">
        <v>78</v>
      </c>
      <c r="G59" s="29">
        <v>109</v>
      </c>
      <c r="H59" s="29">
        <v>67</v>
      </c>
      <c r="I59" s="29">
        <v>29</v>
      </c>
      <c r="J59" s="29">
        <v>11</v>
      </c>
      <c r="K59" s="29">
        <v>1</v>
      </c>
      <c r="L59" s="29">
        <v>0</v>
      </c>
    </row>
    <row r="60" spans="1:12" ht="15.75">
      <c r="A60" s="34" t="s">
        <v>51</v>
      </c>
      <c r="B60" s="47">
        <v>182</v>
      </c>
      <c r="C60" s="29">
        <v>0</v>
      </c>
      <c r="D60" s="29">
        <v>6</v>
      </c>
      <c r="E60" s="29">
        <v>17</v>
      </c>
      <c r="F60" s="29">
        <v>54</v>
      </c>
      <c r="G60" s="29">
        <v>58</v>
      </c>
      <c r="H60" s="29">
        <v>25</v>
      </c>
      <c r="I60" s="29">
        <v>15</v>
      </c>
      <c r="J60" s="29">
        <v>7</v>
      </c>
      <c r="K60" s="29">
        <v>0</v>
      </c>
      <c r="L60" s="29">
        <v>0</v>
      </c>
    </row>
    <row r="61" spans="1:12" ht="15.75">
      <c r="A61" s="34" t="s">
        <v>52</v>
      </c>
      <c r="B61" s="47">
        <v>381</v>
      </c>
      <c r="C61" s="29">
        <v>0</v>
      </c>
      <c r="D61" s="29">
        <v>8</v>
      </c>
      <c r="E61" s="29">
        <v>31</v>
      </c>
      <c r="F61" s="29">
        <v>111</v>
      </c>
      <c r="G61" s="29">
        <v>107</v>
      </c>
      <c r="H61" s="29">
        <v>76</v>
      </c>
      <c r="I61" s="29">
        <v>37</v>
      </c>
      <c r="J61" s="29">
        <v>8</v>
      </c>
      <c r="K61" s="29">
        <v>2</v>
      </c>
      <c r="L61" s="29">
        <v>1</v>
      </c>
    </row>
    <row r="62" spans="1:12" ht="15.75">
      <c r="A62" s="34" t="s">
        <v>53</v>
      </c>
      <c r="B62" s="47">
        <v>1036</v>
      </c>
      <c r="C62" s="29">
        <v>1</v>
      </c>
      <c r="D62" s="29">
        <v>22</v>
      </c>
      <c r="E62" s="29">
        <v>74</v>
      </c>
      <c r="F62" s="29">
        <v>287</v>
      </c>
      <c r="G62" s="29">
        <v>335</v>
      </c>
      <c r="H62" s="29">
        <v>198</v>
      </c>
      <c r="I62" s="29">
        <v>96</v>
      </c>
      <c r="J62" s="29">
        <v>22</v>
      </c>
      <c r="K62" s="29">
        <v>0</v>
      </c>
      <c r="L62" s="29">
        <v>1</v>
      </c>
    </row>
    <row r="63" spans="1:12" ht="15.75">
      <c r="A63" s="34" t="s">
        <v>54</v>
      </c>
      <c r="B63" s="47">
        <v>17984</v>
      </c>
      <c r="C63" s="29">
        <v>14</v>
      </c>
      <c r="D63" s="29">
        <v>242</v>
      </c>
      <c r="E63" s="29">
        <v>678</v>
      </c>
      <c r="F63" s="29">
        <v>2630</v>
      </c>
      <c r="G63" s="29">
        <v>4435</v>
      </c>
      <c r="H63" s="29">
        <v>5533</v>
      </c>
      <c r="I63" s="29">
        <v>3546</v>
      </c>
      <c r="J63" s="29">
        <v>846</v>
      </c>
      <c r="K63" s="29">
        <v>60</v>
      </c>
      <c r="L63" s="29">
        <v>0</v>
      </c>
    </row>
    <row r="64" spans="1:12" ht="15.75">
      <c r="A64" s="34" t="s">
        <v>55</v>
      </c>
      <c r="B64" s="47">
        <v>959</v>
      </c>
      <c r="C64" s="29">
        <v>0</v>
      </c>
      <c r="D64" s="29">
        <v>20</v>
      </c>
      <c r="E64" s="29">
        <v>55</v>
      </c>
      <c r="F64" s="29">
        <v>258</v>
      </c>
      <c r="G64" s="29">
        <v>289</v>
      </c>
      <c r="H64" s="29">
        <v>204</v>
      </c>
      <c r="I64" s="29">
        <v>97</v>
      </c>
      <c r="J64" s="29">
        <v>35</v>
      </c>
      <c r="K64" s="29">
        <v>1</v>
      </c>
      <c r="L64" s="29">
        <v>0</v>
      </c>
    </row>
    <row r="65" spans="1:12" ht="15.75">
      <c r="A65" s="34" t="s">
        <v>56</v>
      </c>
      <c r="B65" s="47">
        <v>508</v>
      </c>
      <c r="C65" s="29">
        <v>0</v>
      </c>
      <c r="D65" s="29">
        <v>16</v>
      </c>
      <c r="E65" s="29">
        <v>37</v>
      </c>
      <c r="F65" s="29">
        <v>125</v>
      </c>
      <c r="G65" s="29">
        <v>147</v>
      </c>
      <c r="H65" s="29">
        <v>113</v>
      </c>
      <c r="I65" s="29">
        <v>52</v>
      </c>
      <c r="J65" s="29">
        <v>15</v>
      </c>
      <c r="K65" s="29">
        <v>2</v>
      </c>
      <c r="L65" s="29">
        <v>1</v>
      </c>
    </row>
    <row r="66" spans="1:12" ht="15.75">
      <c r="A66" s="34" t="s">
        <v>57</v>
      </c>
      <c r="B66" s="47">
        <v>886</v>
      </c>
      <c r="C66" s="29">
        <v>0</v>
      </c>
      <c r="D66" s="29">
        <v>9</v>
      </c>
      <c r="E66" s="29">
        <v>32</v>
      </c>
      <c r="F66" s="29">
        <v>153</v>
      </c>
      <c r="G66" s="29">
        <v>257</v>
      </c>
      <c r="H66" s="29">
        <v>251</v>
      </c>
      <c r="I66" s="29">
        <v>146</v>
      </c>
      <c r="J66" s="29">
        <v>35</v>
      </c>
      <c r="K66" s="29">
        <v>2</v>
      </c>
      <c r="L66" s="29">
        <v>1</v>
      </c>
    </row>
    <row r="67" spans="1:12" ht="15.75">
      <c r="A67" s="34" t="s">
        <v>58</v>
      </c>
      <c r="B67" s="47">
        <v>1800</v>
      </c>
      <c r="C67" s="29">
        <v>0</v>
      </c>
      <c r="D67" s="29">
        <v>38</v>
      </c>
      <c r="E67" s="29">
        <v>95</v>
      </c>
      <c r="F67" s="29">
        <v>364</v>
      </c>
      <c r="G67" s="29">
        <v>484</v>
      </c>
      <c r="H67" s="29">
        <v>466</v>
      </c>
      <c r="I67" s="29">
        <v>275</v>
      </c>
      <c r="J67" s="29">
        <v>77</v>
      </c>
      <c r="K67" s="29">
        <v>1</v>
      </c>
      <c r="L67" s="29">
        <v>0</v>
      </c>
    </row>
    <row r="68" spans="1:12" ht="15.75">
      <c r="A68" s="34" t="s">
        <v>59</v>
      </c>
      <c r="B68" s="47">
        <v>658</v>
      </c>
      <c r="C68" s="29">
        <v>1</v>
      </c>
      <c r="D68" s="29">
        <v>8</v>
      </c>
      <c r="E68" s="29">
        <v>48</v>
      </c>
      <c r="F68" s="29">
        <v>185</v>
      </c>
      <c r="G68" s="29">
        <v>188</v>
      </c>
      <c r="H68" s="29">
        <v>142</v>
      </c>
      <c r="I68" s="29">
        <v>69</v>
      </c>
      <c r="J68" s="29">
        <v>16</v>
      </c>
      <c r="K68" s="29">
        <v>1</v>
      </c>
      <c r="L68" s="29">
        <v>0</v>
      </c>
    </row>
    <row r="69" spans="1:12" ht="15.75">
      <c r="A69" s="34" t="s">
        <v>60</v>
      </c>
      <c r="B69" s="47">
        <v>662</v>
      </c>
      <c r="C69" s="29">
        <v>1</v>
      </c>
      <c r="D69" s="29">
        <v>17</v>
      </c>
      <c r="E69" s="29">
        <v>58</v>
      </c>
      <c r="F69" s="29">
        <v>196</v>
      </c>
      <c r="G69" s="29">
        <v>184</v>
      </c>
      <c r="H69" s="29">
        <v>133</v>
      </c>
      <c r="I69" s="29">
        <v>60</v>
      </c>
      <c r="J69" s="29">
        <v>13</v>
      </c>
      <c r="K69" s="29">
        <v>0</v>
      </c>
      <c r="L69" s="29">
        <v>0</v>
      </c>
    </row>
    <row r="70" spans="1:12" ht="15.75">
      <c r="A70" s="34" t="s">
        <v>61</v>
      </c>
      <c r="B70" s="47">
        <v>1095</v>
      </c>
      <c r="C70" s="29">
        <v>1</v>
      </c>
      <c r="D70" s="29">
        <v>33</v>
      </c>
      <c r="E70" s="29">
        <v>65</v>
      </c>
      <c r="F70" s="29">
        <v>298</v>
      </c>
      <c r="G70" s="29">
        <v>331</v>
      </c>
      <c r="H70" s="29">
        <v>226</v>
      </c>
      <c r="I70" s="29">
        <v>117</v>
      </c>
      <c r="J70" s="29">
        <v>20</v>
      </c>
      <c r="K70" s="29">
        <v>4</v>
      </c>
      <c r="L70" s="29">
        <v>0</v>
      </c>
    </row>
    <row r="71" spans="1:12" ht="15.75">
      <c r="A71" s="34" t="s">
        <v>62</v>
      </c>
      <c r="B71" s="47">
        <v>11517</v>
      </c>
      <c r="C71" s="29">
        <v>4</v>
      </c>
      <c r="D71" s="29">
        <v>131</v>
      </c>
      <c r="E71" s="29">
        <v>445</v>
      </c>
      <c r="F71" s="29">
        <v>1524</v>
      </c>
      <c r="G71" s="29">
        <v>2577</v>
      </c>
      <c r="H71" s="29">
        <v>3569</v>
      </c>
      <c r="I71" s="29">
        <v>2539</v>
      </c>
      <c r="J71" s="29">
        <v>662</v>
      </c>
      <c r="K71" s="29">
        <v>63</v>
      </c>
      <c r="L71" s="29">
        <v>3</v>
      </c>
    </row>
    <row r="72" spans="1:12" ht="15.75">
      <c r="A72" s="34" t="s">
        <v>63</v>
      </c>
      <c r="B72" s="47">
        <v>395</v>
      </c>
      <c r="C72" s="29">
        <v>0</v>
      </c>
      <c r="D72" s="29">
        <v>6</v>
      </c>
      <c r="E72" s="29">
        <v>16</v>
      </c>
      <c r="F72" s="29">
        <v>103</v>
      </c>
      <c r="G72" s="29">
        <v>139</v>
      </c>
      <c r="H72" s="29">
        <v>76</v>
      </c>
      <c r="I72" s="29">
        <v>44</v>
      </c>
      <c r="J72" s="29">
        <v>11</v>
      </c>
      <c r="K72" s="29">
        <v>0</v>
      </c>
      <c r="L72" s="29">
        <v>0</v>
      </c>
    </row>
    <row r="73" spans="1:12" ht="15.75">
      <c r="A73" s="34" t="s">
        <v>64</v>
      </c>
      <c r="B73" s="47">
        <v>290</v>
      </c>
      <c r="C73" s="29">
        <v>0</v>
      </c>
      <c r="D73" s="32">
        <v>7</v>
      </c>
      <c r="E73" s="32">
        <v>16</v>
      </c>
      <c r="F73" s="32">
        <v>75</v>
      </c>
      <c r="G73" s="32">
        <v>102</v>
      </c>
      <c r="H73" s="32">
        <v>47</v>
      </c>
      <c r="I73" s="32">
        <v>36</v>
      </c>
      <c r="J73" s="32">
        <v>6</v>
      </c>
      <c r="K73" s="32">
        <v>1</v>
      </c>
      <c r="L73" s="29">
        <v>0</v>
      </c>
    </row>
    <row r="74" spans="1:12" ht="15.75">
      <c r="A74" s="48"/>
      <c r="B74" s="48"/>
      <c r="C74" s="35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5.75">
      <c r="A75" s="79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28" t="s">
        <v>0</v>
      </c>
      <c r="B7" s="52">
        <v>252662</v>
      </c>
      <c r="C7" s="52">
        <v>193</v>
      </c>
      <c r="D7" s="52">
        <v>5277</v>
      </c>
      <c r="E7" s="52">
        <v>12322</v>
      </c>
      <c r="F7" s="52">
        <v>51543</v>
      </c>
      <c r="G7" s="52">
        <v>67290</v>
      </c>
      <c r="H7" s="52">
        <v>66128</v>
      </c>
      <c r="I7" s="52">
        <v>39457</v>
      </c>
      <c r="J7" s="52">
        <v>9613</v>
      </c>
      <c r="K7" s="52">
        <v>811</v>
      </c>
      <c r="L7" s="52">
        <v>28</v>
      </c>
    </row>
    <row r="8" spans="1:12" ht="15.75">
      <c r="A8" s="30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.75">
      <c r="A9" s="28" t="s">
        <v>1</v>
      </c>
      <c r="B9" s="52">
        <v>122932</v>
      </c>
      <c r="C9" s="52">
        <v>88</v>
      </c>
      <c r="D9" s="52">
        <v>2682</v>
      </c>
      <c r="E9" s="52">
        <v>5726</v>
      </c>
      <c r="F9" s="52">
        <v>25925</v>
      </c>
      <c r="G9" s="52">
        <v>33196</v>
      </c>
      <c r="H9" s="52">
        <v>31378</v>
      </c>
      <c r="I9" s="52">
        <v>18560</v>
      </c>
      <c r="J9" s="52">
        <v>4902</v>
      </c>
      <c r="K9" s="52">
        <v>457</v>
      </c>
      <c r="L9" s="52">
        <v>18</v>
      </c>
    </row>
    <row r="10" spans="1:12" ht="15.75">
      <c r="A10" s="28" t="s">
        <v>2</v>
      </c>
      <c r="B10" s="52">
        <v>22865</v>
      </c>
      <c r="C10" s="52">
        <v>34</v>
      </c>
      <c r="D10" s="52">
        <v>882</v>
      </c>
      <c r="E10" s="52">
        <v>1720</v>
      </c>
      <c r="F10" s="52">
        <v>5826</v>
      </c>
      <c r="G10" s="52">
        <v>6391</v>
      </c>
      <c r="H10" s="52">
        <v>4684</v>
      </c>
      <c r="I10" s="52">
        <v>2583</v>
      </c>
      <c r="J10" s="52">
        <v>699</v>
      </c>
      <c r="K10" s="52">
        <v>45</v>
      </c>
      <c r="L10" s="52">
        <v>1</v>
      </c>
    </row>
    <row r="11" spans="1:12" ht="15.75">
      <c r="A11" s="28" t="s">
        <v>3</v>
      </c>
      <c r="B11" s="52">
        <v>41911</v>
      </c>
      <c r="C11" s="52">
        <v>26</v>
      </c>
      <c r="D11" s="52">
        <v>828</v>
      </c>
      <c r="E11" s="52">
        <v>1933</v>
      </c>
      <c r="F11" s="52">
        <v>10171</v>
      </c>
      <c r="G11" s="52">
        <v>11649</v>
      </c>
      <c r="H11" s="52">
        <v>10007</v>
      </c>
      <c r="I11" s="52">
        <v>5653</v>
      </c>
      <c r="J11" s="52">
        <v>1506</v>
      </c>
      <c r="K11" s="52">
        <v>132</v>
      </c>
      <c r="L11" s="52">
        <v>6</v>
      </c>
    </row>
    <row r="12" spans="1:12" ht="15.75">
      <c r="A12" s="28" t="s">
        <v>4</v>
      </c>
      <c r="B12" s="52">
        <v>20690</v>
      </c>
      <c r="C12" s="52">
        <v>16</v>
      </c>
      <c r="D12" s="52">
        <v>363</v>
      </c>
      <c r="E12" s="52">
        <v>718</v>
      </c>
      <c r="F12" s="52">
        <v>2864</v>
      </c>
      <c r="G12" s="52">
        <v>4256</v>
      </c>
      <c r="H12" s="52">
        <v>6384</v>
      </c>
      <c r="I12" s="52">
        <v>4595</v>
      </c>
      <c r="J12" s="52">
        <v>1321</v>
      </c>
      <c r="K12" s="52">
        <v>167</v>
      </c>
      <c r="L12" s="52">
        <v>6</v>
      </c>
    </row>
    <row r="13" spans="1:12" ht="15.75">
      <c r="A13" s="28" t="s">
        <v>5</v>
      </c>
      <c r="B13" s="52">
        <v>31594</v>
      </c>
      <c r="C13" s="52">
        <v>10</v>
      </c>
      <c r="D13" s="52">
        <v>515</v>
      </c>
      <c r="E13" s="52">
        <v>1143</v>
      </c>
      <c r="F13" s="52">
        <v>6109</v>
      </c>
      <c r="G13" s="52">
        <v>9298</v>
      </c>
      <c r="H13" s="52">
        <v>8497</v>
      </c>
      <c r="I13" s="52">
        <v>4763</v>
      </c>
      <c r="J13" s="52">
        <v>1151</v>
      </c>
      <c r="K13" s="52">
        <v>103</v>
      </c>
      <c r="L13" s="52">
        <v>5</v>
      </c>
    </row>
    <row r="14" spans="1:12" ht="15.75">
      <c r="A14" s="28" t="s">
        <v>6</v>
      </c>
      <c r="B14" s="52">
        <v>5872</v>
      </c>
      <c r="C14" s="52">
        <v>2</v>
      </c>
      <c r="D14" s="52">
        <v>94</v>
      </c>
      <c r="E14" s="52">
        <v>212</v>
      </c>
      <c r="F14" s="52">
        <v>955</v>
      </c>
      <c r="G14" s="52">
        <v>1602</v>
      </c>
      <c r="H14" s="52">
        <v>1806</v>
      </c>
      <c r="I14" s="52">
        <v>966</v>
      </c>
      <c r="J14" s="52">
        <v>225</v>
      </c>
      <c r="K14" s="52">
        <v>10</v>
      </c>
      <c r="L14" s="52">
        <v>0</v>
      </c>
    </row>
    <row r="15" spans="1:12" ht="15.75">
      <c r="A15" s="30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.75">
      <c r="A16" s="28" t="s">
        <v>7</v>
      </c>
      <c r="B16" s="52">
        <v>129730</v>
      </c>
      <c r="C16" s="52">
        <v>105</v>
      </c>
      <c r="D16" s="52">
        <v>2595</v>
      </c>
      <c r="E16" s="52">
        <v>6596</v>
      </c>
      <c r="F16" s="52">
        <v>25618</v>
      </c>
      <c r="G16" s="52">
        <v>34094</v>
      </c>
      <c r="H16" s="52">
        <v>34750</v>
      </c>
      <c r="I16" s="52">
        <v>20897</v>
      </c>
      <c r="J16" s="52">
        <v>4711</v>
      </c>
      <c r="K16" s="52">
        <v>354</v>
      </c>
      <c r="L16" s="52">
        <v>10</v>
      </c>
    </row>
    <row r="17" spans="1:12" ht="15.75">
      <c r="A17" s="28" t="s">
        <v>8</v>
      </c>
      <c r="B17" s="52">
        <v>3218</v>
      </c>
      <c r="C17" s="52">
        <v>4</v>
      </c>
      <c r="D17" s="52">
        <v>81</v>
      </c>
      <c r="E17" s="52">
        <v>162</v>
      </c>
      <c r="F17" s="52">
        <v>586</v>
      </c>
      <c r="G17" s="52">
        <v>928</v>
      </c>
      <c r="H17" s="52">
        <v>850</v>
      </c>
      <c r="I17" s="52">
        <v>481</v>
      </c>
      <c r="J17" s="52">
        <v>119</v>
      </c>
      <c r="K17" s="52">
        <v>7</v>
      </c>
      <c r="L17" s="52">
        <v>0</v>
      </c>
    </row>
    <row r="18" spans="1:12" ht="15.75">
      <c r="A18" s="28" t="s">
        <v>9</v>
      </c>
      <c r="B18" s="52">
        <v>525</v>
      </c>
      <c r="C18" s="52">
        <v>0</v>
      </c>
      <c r="D18" s="52">
        <v>12</v>
      </c>
      <c r="E18" s="52">
        <v>39</v>
      </c>
      <c r="F18" s="52">
        <v>167</v>
      </c>
      <c r="G18" s="52">
        <v>172</v>
      </c>
      <c r="H18" s="52">
        <v>88</v>
      </c>
      <c r="I18" s="52">
        <v>33</v>
      </c>
      <c r="J18" s="52">
        <v>13</v>
      </c>
      <c r="K18" s="52">
        <v>1</v>
      </c>
      <c r="L18" s="52">
        <v>0</v>
      </c>
    </row>
    <row r="19" spans="1:12" ht="15.75">
      <c r="A19" s="28" t="s">
        <v>10</v>
      </c>
      <c r="B19" s="52">
        <v>2122</v>
      </c>
      <c r="C19" s="52">
        <v>5</v>
      </c>
      <c r="D19" s="52">
        <v>48</v>
      </c>
      <c r="E19" s="52">
        <v>142</v>
      </c>
      <c r="F19" s="52">
        <v>559</v>
      </c>
      <c r="G19" s="52">
        <v>615</v>
      </c>
      <c r="H19" s="52">
        <v>473</v>
      </c>
      <c r="I19" s="52">
        <v>225</v>
      </c>
      <c r="J19" s="52">
        <v>52</v>
      </c>
      <c r="K19" s="52">
        <v>3</v>
      </c>
      <c r="L19" s="52">
        <v>0</v>
      </c>
    </row>
    <row r="20" spans="1:12" ht="15.75">
      <c r="A20" s="28" t="s">
        <v>11</v>
      </c>
      <c r="B20" s="52">
        <v>996</v>
      </c>
      <c r="C20" s="52">
        <v>2</v>
      </c>
      <c r="D20" s="52">
        <v>32</v>
      </c>
      <c r="E20" s="52">
        <v>81</v>
      </c>
      <c r="F20" s="52">
        <v>288</v>
      </c>
      <c r="G20" s="52">
        <v>284</v>
      </c>
      <c r="H20" s="52">
        <v>208</v>
      </c>
      <c r="I20" s="52">
        <v>86</v>
      </c>
      <c r="J20" s="52">
        <v>13</v>
      </c>
      <c r="K20" s="52">
        <v>2</v>
      </c>
      <c r="L20" s="52">
        <v>0</v>
      </c>
    </row>
    <row r="21" spans="1:12" ht="15.75">
      <c r="A21" s="28" t="s">
        <v>12</v>
      </c>
      <c r="B21" s="52">
        <v>798</v>
      </c>
      <c r="C21" s="52">
        <v>0</v>
      </c>
      <c r="D21" s="52">
        <v>18</v>
      </c>
      <c r="E21" s="52">
        <v>67</v>
      </c>
      <c r="F21" s="52">
        <v>230</v>
      </c>
      <c r="G21" s="52">
        <v>213</v>
      </c>
      <c r="H21" s="52">
        <v>152</v>
      </c>
      <c r="I21" s="52">
        <v>92</v>
      </c>
      <c r="J21" s="52">
        <v>25</v>
      </c>
      <c r="K21" s="52">
        <v>1</v>
      </c>
      <c r="L21" s="52">
        <v>0</v>
      </c>
    </row>
    <row r="22" spans="1:12" ht="15.75">
      <c r="A22" s="28" t="s">
        <v>13</v>
      </c>
      <c r="B22" s="52">
        <v>1504</v>
      </c>
      <c r="C22" s="52">
        <v>3</v>
      </c>
      <c r="D22" s="52">
        <v>47</v>
      </c>
      <c r="E22" s="52">
        <v>116</v>
      </c>
      <c r="F22" s="52">
        <v>491</v>
      </c>
      <c r="G22" s="52">
        <v>446</v>
      </c>
      <c r="H22" s="52">
        <v>254</v>
      </c>
      <c r="I22" s="52">
        <v>122</v>
      </c>
      <c r="J22" s="52">
        <v>22</v>
      </c>
      <c r="K22" s="52">
        <v>2</v>
      </c>
      <c r="L22" s="52">
        <v>1</v>
      </c>
    </row>
    <row r="23" spans="1:12" ht="15.75">
      <c r="A23" s="28" t="s">
        <v>14</v>
      </c>
      <c r="B23" s="52">
        <v>1100</v>
      </c>
      <c r="C23" s="52">
        <v>0</v>
      </c>
      <c r="D23" s="52">
        <v>35</v>
      </c>
      <c r="E23" s="52">
        <v>91</v>
      </c>
      <c r="F23" s="52">
        <v>338</v>
      </c>
      <c r="G23" s="52">
        <v>339</v>
      </c>
      <c r="H23" s="52">
        <v>199</v>
      </c>
      <c r="I23" s="52">
        <v>80</v>
      </c>
      <c r="J23" s="52">
        <v>16</v>
      </c>
      <c r="K23" s="52">
        <v>2</v>
      </c>
      <c r="L23" s="52">
        <v>0</v>
      </c>
    </row>
    <row r="24" spans="1:12" ht="15.75">
      <c r="A24" s="28" t="s">
        <v>15</v>
      </c>
      <c r="B24" s="52">
        <v>549</v>
      </c>
      <c r="C24" s="52">
        <v>0</v>
      </c>
      <c r="D24" s="52">
        <v>21</v>
      </c>
      <c r="E24" s="52">
        <v>43</v>
      </c>
      <c r="F24" s="52">
        <v>171</v>
      </c>
      <c r="G24" s="52">
        <v>157</v>
      </c>
      <c r="H24" s="52">
        <v>98</v>
      </c>
      <c r="I24" s="52">
        <v>48</v>
      </c>
      <c r="J24" s="52">
        <v>7</v>
      </c>
      <c r="K24" s="52">
        <v>4</v>
      </c>
      <c r="L24" s="52">
        <v>0</v>
      </c>
    </row>
    <row r="25" spans="1:12" ht="15.75">
      <c r="A25" s="28" t="s">
        <v>16</v>
      </c>
      <c r="B25" s="52">
        <v>838</v>
      </c>
      <c r="C25" s="52">
        <v>0</v>
      </c>
      <c r="D25" s="52">
        <v>16</v>
      </c>
      <c r="E25" s="52">
        <v>69</v>
      </c>
      <c r="F25" s="52">
        <v>234</v>
      </c>
      <c r="G25" s="52">
        <v>268</v>
      </c>
      <c r="H25" s="52">
        <v>168</v>
      </c>
      <c r="I25" s="52">
        <v>64</v>
      </c>
      <c r="J25" s="52">
        <v>19</v>
      </c>
      <c r="K25" s="52">
        <v>0</v>
      </c>
      <c r="L25" s="52">
        <v>0</v>
      </c>
    </row>
    <row r="26" spans="1:12" ht="15.75">
      <c r="A26" s="28" t="s">
        <v>17</v>
      </c>
      <c r="B26" s="52">
        <v>587</v>
      </c>
      <c r="C26" s="52">
        <v>1</v>
      </c>
      <c r="D26" s="52">
        <v>16</v>
      </c>
      <c r="E26" s="52">
        <v>34</v>
      </c>
      <c r="F26" s="52">
        <v>156</v>
      </c>
      <c r="G26" s="52">
        <v>153</v>
      </c>
      <c r="H26" s="52">
        <v>119</v>
      </c>
      <c r="I26" s="52">
        <v>79</v>
      </c>
      <c r="J26" s="52">
        <v>28</v>
      </c>
      <c r="K26" s="52">
        <v>1</v>
      </c>
      <c r="L26" s="52">
        <v>0</v>
      </c>
    </row>
    <row r="27" spans="1:12" ht="15.75">
      <c r="A27" s="28" t="s">
        <v>18</v>
      </c>
      <c r="B27" s="52">
        <v>528</v>
      </c>
      <c r="C27" s="52">
        <v>0</v>
      </c>
      <c r="D27" s="52">
        <v>13</v>
      </c>
      <c r="E27" s="52">
        <v>37</v>
      </c>
      <c r="F27" s="52">
        <v>162</v>
      </c>
      <c r="G27" s="52">
        <v>165</v>
      </c>
      <c r="H27" s="52">
        <v>89</v>
      </c>
      <c r="I27" s="52">
        <v>51</v>
      </c>
      <c r="J27" s="52">
        <v>10</v>
      </c>
      <c r="K27" s="52">
        <v>1</v>
      </c>
      <c r="L27" s="52">
        <v>0</v>
      </c>
    </row>
    <row r="28" spans="1:12" ht="15.75">
      <c r="A28" s="28" t="s">
        <v>19</v>
      </c>
      <c r="B28" s="52">
        <v>463</v>
      </c>
      <c r="C28" s="52">
        <v>0</v>
      </c>
      <c r="D28" s="52">
        <v>6</v>
      </c>
      <c r="E28" s="52">
        <v>31</v>
      </c>
      <c r="F28" s="52">
        <v>137</v>
      </c>
      <c r="G28" s="52">
        <v>141</v>
      </c>
      <c r="H28" s="52">
        <v>88</v>
      </c>
      <c r="I28" s="52">
        <v>46</v>
      </c>
      <c r="J28" s="52">
        <v>14</v>
      </c>
      <c r="K28" s="52">
        <v>0</v>
      </c>
      <c r="L28" s="52">
        <v>0</v>
      </c>
    </row>
    <row r="29" spans="1:12" ht="15.75">
      <c r="A29" s="28" t="s">
        <v>20</v>
      </c>
      <c r="B29" s="52">
        <v>3078</v>
      </c>
      <c r="C29" s="52">
        <v>1</v>
      </c>
      <c r="D29" s="52">
        <v>36</v>
      </c>
      <c r="E29" s="52">
        <v>131</v>
      </c>
      <c r="F29" s="52">
        <v>496</v>
      </c>
      <c r="G29" s="52">
        <v>820</v>
      </c>
      <c r="H29" s="52">
        <v>902</v>
      </c>
      <c r="I29" s="52">
        <v>563</v>
      </c>
      <c r="J29" s="52">
        <v>122</v>
      </c>
      <c r="K29" s="52">
        <v>7</v>
      </c>
      <c r="L29" s="52">
        <v>0</v>
      </c>
    </row>
    <row r="30" spans="1:12" ht="15.75">
      <c r="A30" s="28" t="s">
        <v>21</v>
      </c>
      <c r="B30" s="52">
        <v>10020</v>
      </c>
      <c r="C30" s="52">
        <v>16</v>
      </c>
      <c r="D30" s="52">
        <v>304</v>
      </c>
      <c r="E30" s="52">
        <v>641</v>
      </c>
      <c r="F30" s="52">
        <v>2144</v>
      </c>
      <c r="G30" s="52">
        <v>2776</v>
      </c>
      <c r="H30" s="52">
        <v>2509</v>
      </c>
      <c r="I30" s="52">
        <v>1355</v>
      </c>
      <c r="J30" s="52">
        <v>261</v>
      </c>
      <c r="K30" s="52">
        <v>13</v>
      </c>
      <c r="L30" s="52">
        <v>1</v>
      </c>
    </row>
    <row r="31" spans="1:12" ht="15.75">
      <c r="A31" s="28" t="s">
        <v>22</v>
      </c>
      <c r="B31" s="52">
        <v>357</v>
      </c>
      <c r="C31" s="52">
        <v>0</v>
      </c>
      <c r="D31" s="52">
        <v>7</v>
      </c>
      <c r="E31" s="52">
        <v>20</v>
      </c>
      <c r="F31" s="52">
        <v>110</v>
      </c>
      <c r="G31" s="52">
        <v>91</v>
      </c>
      <c r="H31" s="52">
        <v>86</v>
      </c>
      <c r="I31" s="52">
        <v>33</v>
      </c>
      <c r="J31" s="52">
        <v>10</v>
      </c>
      <c r="K31" s="52">
        <v>0</v>
      </c>
      <c r="L31" s="52">
        <v>0</v>
      </c>
    </row>
    <row r="32" spans="1:12" ht="15.75">
      <c r="A32" s="28" t="s">
        <v>23</v>
      </c>
      <c r="B32" s="52">
        <v>555</v>
      </c>
      <c r="C32" s="52">
        <v>0</v>
      </c>
      <c r="D32" s="52">
        <v>8</v>
      </c>
      <c r="E32" s="52">
        <v>48</v>
      </c>
      <c r="F32" s="52">
        <v>171</v>
      </c>
      <c r="G32" s="52">
        <v>194</v>
      </c>
      <c r="H32" s="52">
        <v>88</v>
      </c>
      <c r="I32" s="52">
        <v>30</v>
      </c>
      <c r="J32" s="52">
        <v>15</v>
      </c>
      <c r="K32" s="52">
        <v>1</v>
      </c>
      <c r="L32" s="52">
        <v>0</v>
      </c>
    </row>
    <row r="33" spans="1:12" ht="15.75">
      <c r="A33" s="28" t="s">
        <v>24</v>
      </c>
      <c r="B33" s="52">
        <v>605</v>
      </c>
      <c r="C33" s="52">
        <v>0</v>
      </c>
      <c r="D33" s="52">
        <v>12</v>
      </c>
      <c r="E33" s="52">
        <v>48</v>
      </c>
      <c r="F33" s="52">
        <v>208</v>
      </c>
      <c r="G33" s="52">
        <v>182</v>
      </c>
      <c r="H33" s="52">
        <v>100</v>
      </c>
      <c r="I33" s="52">
        <v>47</v>
      </c>
      <c r="J33" s="52">
        <v>7</v>
      </c>
      <c r="K33" s="52">
        <v>1</v>
      </c>
      <c r="L33" s="52">
        <v>0</v>
      </c>
    </row>
    <row r="34" spans="1:12" ht="15.75">
      <c r="A34" s="28" t="s">
        <v>25</v>
      </c>
      <c r="B34" s="52">
        <v>712</v>
      </c>
      <c r="C34" s="52">
        <v>0</v>
      </c>
      <c r="D34" s="52">
        <v>15</v>
      </c>
      <c r="E34" s="52">
        <v>48</v>
      </c>
      <c r="F34" s="52">
        <v>165</v>
      </c>
      <c r="G34" s="52">
        <v>216</v>
      </c>
      <c r="H34" s="52">
        <v>168</v>
      </c>
      <c r="I34" s="52">
        <v>80</v>
      </c>
      <c r="J34" s="52">
        <v>19</v>
      </c>
      <c r="K34" s="52">
        <v>1</v>
      </c>
      <c r="L34" s="52">
        <v>0</v>
      </c>
    </row>
    <row r="35" spans="1:12" ht="15.75">
      <c r="A35" s="28" t="s">
        <v>26</v>
      </c>
      <c r="B35" s="52">
        <v>458</v>
      </c>
      <c r="C35" s="52">
        <v>0</v>
      </c>
      <c r="D35" s="52">
        <v>9</v>
      </c>
      <c r="E35" s="52">
        <v>39</v>
      </c>
      <c r="F35" s="52">
        <v>113</v>
      </c>
      <c r="G35" s="52">
        <v>112</v>
      </c>
      <c r="H35" s="52">
        <v>118</v>
      </c>
      <c r="I35" s="52">
        <v>54</v>
      </c>
      <c r="J35" s="52">
        <v>13</v>
      </c>
      <c r="K35" s="52">
        <v>0</v>
      </c>
      <c r="L35" s="52">
        <v>0</v>
      </c>
    </row>
    <row r="36" spans="1:12" ht="15.75">
      <c r="A36" s="28" t="s">
        <v>27</v>
      </c>
      <c r="B36" s="52">
        <v>33</v>
      </c>
      <c r="C36" s="52">
        <v>0</v>
      </c>
      <c r="D36" s="52">
        <v>0</v>
      </c>
      <c r="E36" s="52">
        <v>2</v>
      </c>
      <c r="F36" s="52">
        <v>9</v>
      </c>
      <c r="G36" s="52">
        <v>9</v>
      </c>
      <c r="H36" s="52">
        <v>11</v>
      </c>
      <c r="I36" s="52">
        <v>1</v>
      </c>
      <c r="J36" s="52">
        <v>1</v>
      </c>
      <c r="K36" s="52">
        <v>0</v>
      </c>
      <c r="L36" s="52">
        <v>0</v>
      </c>
    </row>
    <row r="37" spans="1:12" ht="15.75">
      <c r="A37" s="28" t="s">
        <v>28</v>
      </c>
      <c r="B37" s="52">
        <v>711</v>
      </c>
      <c r="C37" s="52">
        <v>2</v>
      </c>
      <c r="D37" s="52">
        <v>16</v>
      </c>
      <c r="E37" s="52">
        <v>44</v>
      </c>
      <c r="F37" s="52">
        <v>192</v>
      </c>
      <c r="G37" s="52">
        <v>219</v>
      </c>
      <c r="H37" s="52">
        <v>148</v>
      </c>
      <c r="I37" s="52">
        <v>73</v>
      </c>
      <c r="J37" s="52">
        <v>17</v>
      </c>
      <c r="K37" s="52">
        <v>0</v>
      </c>
      <c r="L37" s="52">
        <v>0</v>
      </c>
    </row>
    <row r="38" spans="1:12" ht="15.75">
      <c r="A38" s="28" t="s">
        <v>29</v>
      </c>
      <c r="B38" s="52">
        <v>1784</v>
      </c>
      <c r="C38" s="52">
        <v>0</v>
      </c>
      <c r="D38" s="52">
        <v>26</v>
      </c>
      <c r="E38" s="52">
        <v>131</v>
      </c>
      <c r="F38" s="52">
        <v>649</v>
      </c>
      <c r="G38" s="52">
        <v>552</v>
      </c>
      <c r="H38" s="52">
        <v>302</v>
      </c>
      <c r="I38" s="52">
        <v>105</v>
      </c>
      <c r="J38" s="52">
        <v>18</v>
      </c>
      <c r="K38" s="52">
        <v>0</v>
      </c>
      <c r="L38" s="52">
        <v>1</v>
      </c>
    </row>
    <row r="39" spans="1:12" ht="15.75">
      <c r="A39" s="28" t="s">
        <v>30</v>
      </c>
      <c r="B39" s="52">
        <v>294</v>
      </c>
      <c r="C39" s="52">
        <v>0</v>
      </c>
      <c r="D39" s="52">
        <v>5</v>
      </c>
      <c r="E39" s="52">
        <v>11</v>
      </c>
      <c r="F39" s="52">
        <v>81</v>
      </c>
      <c r="G39" s="52">
        <v>104</v>
      </c>
      <c r="H39" s="52">
        <v>57</v>
      </c>
      <c r="I39" s="52">
        <v>28</v>
      </c>
      <c r="J39" s="52">
        <v>8</v>
      </c>
      <c r="K39" s="52">
        <v>0</v>
      </c>
      <c r="L39" s="52">
        <v>0</v>
      </c>
    </row>
    <row r="40" spans="1:12" ht="15.75">
      <c r="A40" s="28" t="s">
        <v>31</v>
      </c>
      <c r="B40" s="52">
        <v>602</v>
      </c>
      <c r="C40" s="52">
        <v>1</v>
      </c>
      <c r="D40" s="52">
        <v>9</v>
      </c>
      <c r="E40" s="52">
        <v>27</v>
      </c>
      <c r="F40" s="52">
        <v>133</v>
      </c>
      <c r="G40" s="52">
        <v>191</v>
      </c>
      <c r="H40" s="52">
        <v>156</v>
      </c>
      <c r="I40" s="52">
        <v>68</v>
      </c>
      <c r="J40" s="52">
        <v>16</v>
      </c>
      <c r="K40" s="52">
        <v>1</v>
      </c>
      <c r="L40" s="52">
        <v>0</v>
      </c>
    </row>
    <row r="41" spans="1:12" ht="15.75">
      <c r="A41" s="28" t="s">
        <v>32</v>
      </c>
      <c r="B41" s="52">
        <v>780</v>
      </c>
      <c r="C41" s="52">
        <v>1</v>
      </c>
      <c r="D41" s="52">
        <v>21</v>
      </c>
      <c r="E41" s="52">
        <v>48</v>
      </c>
      <c r="F41" s="52">
        <v>200</v>
      </c>
      <c r="G41" s="52">
        <v>227</v>
      </c>
      <c r="H41" s="52">
        <v>172</v>
      </c>
      <c r="I41" s="52">
        <v>90</v>
      </c>
      <c r="J41" s="52">
        <v>19</v>
      </c>
      <c r="K41" s="52">
        <v>2</v>
      </c>
      <c r="L41" s="52">
        <v>0</v>
      </c>
    </row>
    <row r="42" spans="1:12" ht="15.75">
      <c r="A42" s="28" t="s">
        <v>33</v>
      </c>
      <c r="B42" s="52">
        <v>8678</v>
      </c>
      <c r="C42" s="52">
        <v>16</v>
      </c>
      <c r="D42" s="52">
        <v>301</v>
      </c>
      <c r="E42" s="52">
        <v>546</v>
      </c>
      <c r="F42" s="52">
        <v>1731</v>
      </c>
      <c r="G42" s="52">
        <v>2422</v>
      </c>
      <c r="H42" s="52">
        <v>2234</v>
      </c>
      <c r="I42" s="52">
        <v>1187</v>
      </c>
      <c r="J42" s="52">
        <v>222</v>
      </c>
      <c r="K42" s="52">
        <v>19</v>
      </c>
      <c r="L42" s="52">
        <v>0</v>
      </c>
    </row>
    <row r="43" spans="1:12" ht="15.75">
      <c r="A43" s="28" t="s">
        <v>34</v>
      </c>
      <c r="B43" s="52">
        <v>600</v>
      </c>
      <c r="C43" s="52">
        <v>1</v>
      </c>
      <c r="D43" s="52">
        <v>25</v>
      </c>
      <c r="E43" s="52">
        <v>47</v>
      </c>
      <c r="F43" s="52">
        <v>174</v>
      </c>
      <c r="G43" s="52">
        <v>175</v>
      </c>
      <c r="H43" s="52">
        <v>92</v>
      </c>
      <c r="I43" s="52">
        <v>64</v>
      </c>
      <c r="J43" s="52">
        <v>22</v>
      </c>
      <c r="K43" s="52">
        <v>0</v>
      </c>
      <c r="L43" s="52">
        <v>0</v>
      </c>
    </row>
    <row r="44" spans="1:12" ht="15.75">
      <c r="A44" s="28" t="s">
        <v>35</v>
      </c>
      <c r="B44" s="52">
        <v>15180</v>
      </c>
      <c r="C44" s="52">
        <v>8</v>
      </c>
      <c r="D44" s="52">
        <v>158</v>
      </c>
      <c r="E44" s="52">
        <v>414</v>
      </c>
      <c r="F44" s="52">
        <v>1709</v>
      </c>
      <c r="G44" s="52">
        <v>3391</v>
      </c>
      <c r="H44" s="52">
        <v>5228</v>
      </c>
      <c r="I44" s="52">
        <v>3393</v>
      </c>
      <c r="J44" s="52">
        <v>793</v>
      </c>
      <c r="K44" s="52">
        <v>82</v>
      </c>
      <c r="L44" s="52">
        <v>4</v>
      </c>
    </row>
    <row r="45" spans="1:12" ht="15.75">
      <c r="A45" s="28" t="s">
        <v>36</v>
      </c>
      <c r="B45" s="52">
        <v>2250</v>
      </c>
      <c r="C45" s="52">
        <v>5</v>
      </c>
      <c r="D45" s="52">
        <v>68</v>
      </c>
      <c r="E45" s="52">
        <v>134</v>
      </c>
      <c r="F45" s="52">
        <v>575</v>
      </c>
      <c r="G45" s="52">
        <v>672</v>
      </c>
      <c r="H45" s="52">
        <v>478</v>
      </c>
      <c r="I45" s="52">
        <v>269</v>
      </c>
      <c r="J45" s="52">
        <v>48</v>
      </c>
      <c r="K45" s="52">
        <v>1</v>
      </c>
      <c r="L45" s="52">
        <v>0</v>
      </c>
    </row>
    <row r="46" spans="1:12" ht="15.75">
      <c r="A46" s="28" t="s">
        <v>37</v>
      </c>
      <c r="B46" s="52">
        <v>2606</v>
      </c>
      <c r="C46" s="52">
        <v>1</v>
      </c>
      <c r="D46" s="52">
        <v>71</v>
      </c>
      <c r="E46" s="52">
        <v>207</v>
      </c>
      <c r="F46" s="52">
        <v>703</v>
      </c>
      <c r="G46" s="52">
        <v>741</v>
      </c>
      <c r="H46" s="52">
        <v>530</v>
      </c>
      <c r="I46" s="52">
        <v>286</v>
      </c>
      <c r="J46" s="52">
        <v>64</v>
      </c>
      <c r="K46" s="52">
        <v>3</v>
      </c>
      <c r="L46" s="52">
        <v>0</v>
      </c>
    </row>
    <row r="47" spans="1:12" ht="15.75">
      <c r="A47" s="28" t="s">
        <v>38</v>
      </c>
      <c r="B47" s="52">
        <v>5526</v>
      </c>
      <c r="C47" s="52">
        <v>5</v>
      </c>
      <c r="D47" s="52">
        <v>187</v>
      </c>
      <c r="E47" s="52">
        <v>347</v>
      </c>
      <c r="F47" s="52">
        <v>1288</v>
      </c>
      <c r="G47" s="52">
        <v>1480</v>
      </c>
      <c r="H47" s="52">
        <v>1349</v>
      </c>
      <c r="I47" s="52">
        <v>716</v>
      </c>
      <c r="J47" s="52">
        <v>148</v>
      </c>
      <c r="K47" s="52">
        <v>6</v>
      </c>
      <c r="L47" s="52">
        <v>0</v>
      </c>
    </row>
    <row r="48" spans="1:12" ht="15.75">
      <c r="A48" s="28" t="s">
        <v>39</v>
      </c>
      <c r="B48" s="52">
        <v>1119</v>
      </c>
      <c r="C48" s="52">
        <v>0</v>
      </c>
      <c r="D48" s="52">
        <v>19</v>
      </c>
      <c r="E48" s="52">
        <v>63</v>
      </c>
      <c r="F48" s="52">
        <v>231</v>
      </c>
      <c r="G48" s="52">
        <v>323</v>
      </c>
      <c r="H48" s="52">
        <v>292</v>
      </c>
      <c r="I48" s="52">
        <v>161</v>
      </c>
      <c r="J48" s="52">
        <v>30</v>
      </c>
      <c r="K48" s="52">
        <v>0</v>
      </c>
      <c r="L48" s="52">
        <v>0</v>
      </c>
    </row>
    <row r="49" spans="1:12" ht="15.75">
      <c r="A49" s="28" t="s">
        <v>40</v>
      </c>
      <c r="B49" s="52">
        <v>5333</v>
      </c>
      <c r="C49" s="52">
        <v>2</v>
      </c>
      <c r="D49" s="52">
        <v>94</v>
      </c>
      <c r="E49" s="52">
        <v>262</v>
      </c>
      <c r="F49" s="52">
        <v>1092</v>
      </c>
      <c r="G49" s="52">
        <v>1384</v>
      </c>
      <c r="H49" s="52">
        <v>1420</v>
      </c>
      <c r="I49" s="52">
        <v>878</v>
      </c>
      <c r="J49" s="52">
        <v>187</v>
      </c>
      <c r="K49" s="52">
        <v>14</v>
      </c>
      <c r="L49" s="52">
        <v>0</v>
      </c>
    </row>
    <row r="50" spans="1:12" ht="15.75">
      <c r="A50" s="28" t="s">
        <v>41</v>
      </c>
      <c r="B50" s="52">
        <v>449</v>
      </c>
      <c r="C50" s="52">
        <v>0</v>
      </c>
      <c r="D50" s="52">
        <v>17</v>
      </c>
      <c r="E50" s="52">
        <v>26</v>
      </c>
      <c r="F50" s="52">
        <v>139</v>
      </c>
      <c r="G50" s="52">
        <v>127</v>
      </c>
      <c r="H50" s="52">
        <v>81</v>
      </c>
      <c r="I50" s="52">
        <v>50</v>
      </c>
      <c r="J50" s="52">
        <v>9</v>
      </c>
      <c r="K50" s="52">
        <v>0</v>
      </c>
      <c r="L50" s="52">
        <v>0</v>
      </c>
    </row>
    <row r="51" spans="1:12" ht="15.75">
      <c r="A51" s="28" t="s">
        <v>42</v>
      </c>
      <c r="B51" s="52">
        <v>1376</v>
      </c>
      <c r="C51" s="52">
        <v>1</v>
      </c>
      <c r="D51" s="52">
        <v>51</v>
      </c>
      <c r="E51" s="52">
        <v>130</v>
      </c>
      <c r="F51" s="52">
        <v>414</v>
      </c>
      <c r="G51" s="52">
        <v>399</v>
      </c>
      <c r="H51" s="52">
        <v>240</v>
      </c>
      <c r="I51" s="52">
        <v>112</v>
      </c>
      <c r="J51" s="52">
        <v>26</v>
      </c>
      <c r="K51" s="52">
        <v>3</v>
      </c>
      <c r="L51" s="52">
        <v>0</v>
      </c>
    </row>
    <row r="52" spans="1:12" ht="15.75">
      <c r="A52" s="28" t="s">
        <v>43</v>
      </c>
      <c r="B52" s="52">
        <v>552</v>
      </c>
      <c r="C52" s="52">
        <v>0</v>
      </c>
      <c r="D52" s="52">
        <v>9</v>
      </c>
      <c r="E52" s="52">
        <v>35</v>
      </c>
      <c r="F52" s="52">
        <v>151</v>
      </c>
      <c r="G52" s="52">
        <v>164</v>
      </c>
      <c r="H52" s="52">
        <v>109</v>
      </c>
      <c r="I52" s="52">
        <v>69</v>
      </c>
      <c r="J52" s="52">
        <v>15</v>
      </c>
      <c r="K52" s="52">
        <v>0</v>
      </c>
      <c r="L52" s="52">
        <v>0</v>
      </c>
    </row>
    <row r="53" spans="1:12" ht="15.75">
      <c r="A53" s="28" t="s">
        <v>44</v>
      </c>
      <c r="B53" s="52">
        <v>1036</v>
      </c>
      <c r="C53" s="52">
        <v>0</v>
      </c>
      <c r="D53" s="52">
        <v>5</v>
      </c>
      <c r="E53" s="52">
        <v>17</v>
      </c>
      <c r="F53" s="52">
        <v>94</v>
      </c>
      <c r="G53" s="52">
        <v>206</v>
      </c>
      <c r="H53" s="52">
        <v>377</v>
      </c>
      <c r="I53" s="52">
        <v>276</v>
      </c>
      <c r="J53" s="52">
        <v>54</v>
      </c>
      <c r="K53" s="52">
        <v>7</v>
      </c>
      <c r="L53" s="52">
        <v>0</v>
      </c>
    </row>
    <row r="54" spans="1:12" ht="15.75">
      <c r="A54" s="28" t="s">
        <v>45</v>
      </c>
      <c r="B54" s="52">
        <v>1851</v>
      </c>
      <c r="C54" s="52">
        <v>1</v>
      </c>
      <c r="D54" s="52">
        <v>36</v>
      </c>
      <c r="E54" s="52">
        <v>115</v>
      </c>
      <c r="F54" s="52">
        <v>410</v>
      </c>
      <c r="G54" s="52">
        <v>589</v>
      </c>
      <c r="H54" s="52">
        <v>411</v>
      </c>
      <c r="I54" s="52">
        <v>247</v>
      </c>
      <c r="J54" s="52">
        <v>40</v>
      </c>
      <c r="K54" s="52">
        <v>2</v>
      </c>
      <c r="L54" s="52">
        <v>0</v>
      </c>
    </row>
    <row r="55" spans="1:12" ht="15.75">
      <c r="A55" s="28" t="s">
        <v>46</v>
      </c>
      <c r="B55" s="52">
        <v>4793</v>
      </c>
      <c r="C55" s="52">
        <v>2</v>
      </c>
      <c r="D55" s="52">
        <v>32</v>
      </c>
      <c r="E55" s="52">
        <v>152</v>
      </c>
      <c r="F55" s="52">
        <v>1009</v>
      </c>
      <c r="G55" s="52">
        <v>1152</v>
      </c>
      <c r="H55" s="52">
        <v>1310</v>
      </c>
      <c r="I55" s="52">
        <v>861</v>
      </c>
      <c r="J55" s="52">
        <v>243</v>
      </c>
      <c r="K55" s="52">
        <v>31</v>
      </c>
      <c r="L55" s="52">
        <v>1</v>
      </c>
    </row>
    <row r="56" spans="1:12" ht="15.75">
      <c r="A56" s="28" t="s">
        <v>47</v>
      </c>
      <c r="B56" s="52">
        <v>1240</v>
      </c>
      <c r="C56" s="52">
        <v>2</v>
      </c>
      <c r="D56" s="52">
        <v>29</v>
      </c>
      <c r="E56" s="52">
        <v>88</v>
      </c>
      <c r="F56" s="52">
        <v>373</v>
      </c>
      <c r="G56" s="52">
        <v>406</v>
      </c>
      <c r="H56" s="52">
        <v>213</v>
      </c>
      <c r="I56" s="52">
        <v>104</v>
      </c>
      <c r="J56" s="52">
        <v>23</v>
      </c>
      <c r="K56" s="52">
        <v>1</v>
      </c>
      <c r="L56" s="52">
        <v>1</v>
      </c>
    </row>
    <row r="57" spans="1:12" ht="15.75">
      <c r="A57" s="28" t="s">
        <v>48</v>
      </c>
      <c r="B57" s="52">
        <v>2343</v>
      </c>
      <c r="C57" s="52">
        <v>1</v>
      </c>
      <c r="D57" s="52">
        <v>20</v>
      </c>
      <c r="E57" s="52">
        <v>96</v>
      </c>
      <c r="F57" s="52">
        <v>395</v>
      </c>
      <c r="G57" s="52">
        <v>638</v>
      </c>
      <c r="H57" s="52">
        <v>691</v>
      </c>
      <c r="I57" s="52">
        <v>425</v>
      </c>
      <c r="J57" s="52">
        <v>74</v>
      </c>
      <c r="K57" s="52">
        <v>3</v>
      </c>
      <c r="L57" s="52">
        <v>0</v>
      </c>
    </row>
    <row r="58" spans="1:12" ht="15.75">
      <c r="A58" s="28" t="s">
        <v>49</v>
      </c>
      <c r="B58" s="52">
        <v>1794</v>
      </c>
      <c r="C58" s="52">
        <v>4</v>
      </c>
      <c r="D58" s="52">
        <v>46</v>
      </c>
      <c r="E58" s="52">
        <v>90</v>
      </c>
      <c r="F58" s="52">
        <v>413</v>
      </c>
      <c r="G58" s="52">
        <v>506</v>
      </c>
      <c r="H58" s="52">
        <v>457</v>
      </c>
      <c r="I58" s="52">
        <v>218</v>
      </c>
      <c r="J58" s="52">
        <v>58</v>
      </c>
      <c r="K58" s="52">
        <v>2</v>
      </c>
      <c r="L58" s="52">
        <v>0</v>
      </c>
    </row>
    <row r="59" spans="1:12" ht="15.75">
      <c r="A59" s="28" t="s">
        <v>50</v>
      </c>
      <c r="B59" s="52">
        <v>292</v>
      </c>
      <c r="C59" s="52">
        <v>0</v>
      </c>
      <c r="D59" s="52">
        <v>8</v>
      </c>
      <c r="E59" s="52">
        <v>15</v>
      </c>
      <c r="F59" s="52">
        <v>83</v>
      </c>
      <c r="G59" s="52">
        <v>83</v>
      </c>
      <c r="H59" s="52">
        <v>70</v>
      </c>
      <c r="I59" s="52">
        <v>27</v>
      </c>
      <c r="J59" s="52">
        <v>6</v>
      </c>
      <c r="K59" s="52">
        <v>0</v>
      </c>
      <c r="L59" s="52">
        <v>0</v>
      </c>
    </row>
    <row r="60" spans="1:12" ht="15.75">
      <c r="A60" s="28" t="s">
        <v>51</v>
      </c>
      <c r="B60" s="52">
        <v>179</v>
      </c>
      <c r="C60" s="52">
        <v>0</v>
      </c>
      <c r="D60" s="52">
        <v>4</v>
      </c>
      <c r="E60" s="52">
        <v>16</v>
      </c>
      <c r="F60" s="52">
        <v>46</v>
      </c>
      <c r="G60" s="52">
        <v>55</v>
      </c>
      <c r="H60" s="52">
        <v>40</v>
      </c>
      <c r="I60" s="52">
        <v>16</v>
      </c>
      <c r="J60" s="52">
        <v>2</v>
      </c>
      <c r="K60" s="52">
        <v>0</v>
      </c>
      <c r="L60" s="52">
        <v>0</v>
      </c>
    </row>
    <row r="61" spans="1:12" ht="15.75">
      <c r="A61" s="28" t="s">
        <v>52</v>
      </c>
      <c r="B61" s="52">
        <v>386</v>
      </c>
      <c r="C61" s="52">
        <v>0</v>
      </c>
      <c r="D61" s="52">
        <v>7</v>
      </c>
      <c r="E61" s="52">
        <v>19</v>
      </c>
      <c r="F61" s="52">
        <v>101</v>
      </c>
      <c r="G61" s="52">
        <v>114</v>
      </c>
      <c r="H61" s="52">
        <v>89</v>
      </c>
      <c r="I61" s="52">
        <v>44</v>
      </c>
      <c r="J61" s="52">
        <v>10</v>
      </c>
      <c r="K61" s="52">
        <v>2</v>
      </c>
      <c r="L61" s="52">
        <v>0</v>
      </c>
    </row>
    <row r="62" spans="1:12" ht="15.75">
      <c r="A62" s="28" t="s">
        <v>53</v>
      </c>
      <c r="B62" s="52">
        <v>1171</v>
      </c>
      <c r="C62" s="52">
        <v>0</v>
      </c>
      <c r="D62" s="52">
        <v>33</v>
      </c>
      <c r="E62" s="52">
        <v>82</v>
      </c>
      <c r="F62" s="52">
        <v>355</v>
      </c>
      <c r="G62" s="52">
        <v>344</v>
      </c>
      <c r="H62" s="52">
        <v>219</v>
      </c>
      <c r="I62" s="52">
        <v>119</v>
      </c>
      <c r="J62" s="52">
        <v>18</v>
      </c>
      <c r="K62" s="52">
        <v>1</v>
      </c>
      <c r="L62" s="52">
        <v>0</v>
      </c>
    </row>
    <row r="63" spans="1:12" ht="15.75">
      <c r="A63" s="28" t="s">
        <v>54</v>
      </c>
      <c r="B63" s="52">
        <v>18510</v>
      </c>
      <c r="C63" s="52">
        <v>11</v>
      </c>
      <c r="D63" s="52">
        <v>265</v>
      </c>
      <c r="E63" s="52">
        <v>703</v>
      </c>
      <c r="F63" s="52">
        <v>2691</v>
      </c>
      <c r="G63" s="52">
        <v>4577</v>
      </c>
      <c r="H63" s="52">
        <v>5656</v>
      </c>
      <c r="I63" s="52">
        <v>3713</v>
      </c>
      <c r="J63" s="52">
        <v>839</v>
      </c>
      <c r="K63" s="52">
        <v>54</v>
      </c>
      <c r="L63" s="52">
        <v>1</v>
      </c>
    </row>
    <row r="64" spans="1:12" ht="15.75">
      <c r="A64" s="28" t="s">
        <v>55</v>
      </c>
      <c r="B64" s="52">
        <v>948</v>
      </c>
      <c r="C64" s="52">
        <v>0</v>
      </c>
      <c r="D64" s="52">
        <v>27</v>
      </c>
      <c r="E64" s="52">
        <v>73</v>
      </c>
      <c r="F64" s="52">
        <v>248</v>
      </c>
      <c r="G64" s="52">
        <v>270</v>
      </c>
      <c r="H64" s="52">
        <v>193</v>
      </c>
      <c r="I64" s="52">
        <v>109</v>
      </c>
      <c r="J64" s="52">
        <v>28</v>
      </c>
      <c r="K64" s="52">
        <v>0</v>
      </c>
      <c r="L64" s="52">
        <v>0</v>
      </c>
    </row>
    <row r="65" spans="1:12" ht="15.75">
      <c r="A65" s="28" t="s">
        <v>56</v>
      </c>
      <c r="B65" s="52">
        <v>564</v>
      </c>
      <c r="C65" s="52">
        <v>1</v>
      </c>
      <c r="D65" s="52">
        <v>16</v>
      </c>
      <c r="E65" s="52">
        <v>35</v>
      </c>
      <c r="F65" s="52">
        <v>144</v>
      </c>
      <c r="G65" s="52">
        <v>159</v>
      </c>
      <c r="H65" s="52">
        <v>129</v>
      </c>
      <c r="I65" s="52">
        <v>62</v>
      </c>
      <c r="J65" s="52">
        <v>18</v>
      </c>
      <c r="K65" s="52">
        <v>0</v>
      </c>
      <c r="L65" s="52">
        <v>0</v>
      </c>
    </row>
    <row r="66" spans="1:12" ht="15.75">
      <c r="A66" s="28" t="s">
        <v>57</v>
      </c>
      <c r="B66" s="52">
        <v>944</v>
      </c>
      <c r="C66" s="52">
        <v>0</v>
      </c>
      <c r="D66" s="52">
        <v>9</v>
      </c>
      <c r="E66" s="52">
        <v>36</v>
      </c>
      <c r="F66" s="52">
        <v>184</v>
      </c>
      <c r="G66" s="52">
        <v>236</v>
      </c>
      <c r="H66" s="52">
        <v>274</v>
      </c>
      <c r="I66" s="52">
        <v>162</v>
      </c>
      <c r="J66" s="52">
        <v>36</v>
      </c>
      <c r="K66" s="52">
        <v>7</v>
      </c>
      <c r="L66" s="52">
        <v>0</v>
      </c>
    </row>
    <row r="67" spans="1:12" ht="15.75">
      <c r="A67" s="28" t="s">
        <v>58</v>
      </c>
      <c r="B67" s="52">
        <v>1860</v>
      </c>
      <c r="C67" s="52">
        <v>3</v>
      </c>
      <c r="D67" s="52">
        <v>29</v>
      </c>
      <c r="E67" s="52">
        <v>110</v>
      </c>
      <c r="F67" s="52">
        <v>356</v>
      </c>
      <c r="G67" s="52">
        <v>493</v>
      </c>
      <c r="H67" s="52">
        <v>494</v>
      </c>
      <c r="I67" s="52">
        <v>291</v>
      </c>
      <c r="J67" s="52">
        <v>78</v>
      </c>
      <c r="K67" s="52">
        <v>6</v>
      </c>
      <c r="L67" s="52">
        <v>0</v>
      </c>
    </row>
    <row r="68" spans="1:12" ht="15.75">
      <c r="A68" s="28" t="s">
        <v>59</v>
      </c>
      <c r="B68" s="52">
        <v>628</v>
      </c>
      <c r="C68" s="52">
        <v>0</v>
      </c>
      <c r="D68" s="52">
        <v>18</v>
      </c>
      <c r="E68" s="52">
        <v>53</v>
      </c>
      <c r="F68" s="52">
        <v>139</v>
      </c>
      <c r="G68" s="52">
        <v>190</v>
      </c>
      <c r="H68" s="52">
        <v>147</v>
      </c>
      <c r="I68" s="52">
        <v>63</v>
      </c>
      <c r="J68" s="52">
        <v>18</v>
      </c>
      <c r="K68" s="52">
        <v>0</v>
      </c>
      <c r="L68" s="52">
        <v>0</v>
      </c>
    </row>
    <row r="69" spans="1:12" ht="15.75">
      <c r="A69" s="28" t="s">
        <v>60</v>
      </c>
      <c r="B69" s="52">
        <v>639</v>
      </c>
      <c r="C69" s="52">
        <v>1</v>
      </c>
      <c r="D69" s="52">
        <v>10</v>
      </c>
      <c r="E69" s="52">
        <v>52</v>
      </c>
      <c r="F69" s="52">
        <v>187</v>
      </c>
      <c r="G69" s="52">
        <v>184</v>
      </c>
      <c r="H69" s="52">
        <v>128</v>
      </c>
      <c r="I69" s="52">
        <v>66</v>
      </c>
      <c r="J69" s="52">
        <v>10</v>
      </c>
      <c r="K69" s="52">
        <v>1</v>
      </c>
      <c r="L69" s="52">
        <v>0</v>
      </c>
    </row>
    <row r="70" spans="1:12" ht="15.75">
      <c r="A70" s="28" t="s">
        <v>61</v>
      </c>
      <c r="B70" s="52">
        <v>1067</v>
      </c>
      <c r="C70" s="52">
        <v>2</v>
      </c>
      <c r="D70" s="52">
        <v>29</v>
      </c>
      <c r="E70" s="52">
        <v>76</v>
      </c>
      <c r="F70" s="52">
        <v>266</v>
      </c>
      <c r="G70" s="52">
        <v>303</v>
      </c>
      <c r="H70" s="52">
        <v>245</v>
      </c>
      <c r="I70" s="52">
        <v>123</v>
      </c>
      <c r="J70" s="52">
        <v>23</v>
      </c>
      <c r="K70" s="52">
        <v>0</v>
      </c>
      <c r="L70" s="52">
        <v>0</v>
      </c>
    </row>
    <row r="71" spans="1:12" ht="15.75">
      <c r="A71" s="28" t="s">
        <v>62</v>
      </c>
      <c r="B71" s="52">
        <v>11857</v>
      </c>
      <c r="C71" s="52">
        <v>2</v>
      </c>
      <c r="D71" s="52">
        <v>145</v>
      </c>
      <c r="E71" s="52">
        <v>375</v>
      </c>
      <c r="F71" s="52">
        <v>1503</v>
      </c>
      <c r="G71" s="52">
        <v>2519</v>
      </c>
      <c r="H71" s="52">
        <v>3812</v>
      </c>
      <c r="I71" s="52">
        <v>2763</v>
      </c>
      <c r="J71" s="52">
        <v>680</v>
      </c>
      <c r="K71" s="52">
        <v>58</v>
      </c>
      <c r="L71" s="52">
        <v>0</v>
      </c>
    </row>
    <row r="72" spans="1:12" ht="15.75">
      <c r="A72" s="28" t="s">
        <v>63</v>
      </c>
      <c r="B72" s="52">
        <v>430</v>
      </c>
      <c r="C72" s="52">
        <v>0</v>
      </c>
      <c r="D72" s="52">
        <v>10</v>
      </c>
      <c r="E72" s="52">
        <v>18</v>
      </c>
      <c r="F72" s="52">
        <v>131</v>
      </c>
      <c r="G72" s="52">
        <v>133</v>
      </c>
      <c r="H72" s="52">
        <v>80</v>
      </c>
      <c r="I72" s="52">
        <v>45</v>
      </c>
      <c r="J72" s="52">
        <v>12</v>
      </c>
      <c r="K72" s="52">
        <v>1</v>
      </c>
      <c r="L72" s="52">
        <v>0</v>
      </c>
    </row>
    <row r="73" spans="1:12" ht="15.75">
      <c r="A73" s="28" t="s">
        <v>64</v>
      </c>
      <c r="B73" s="52">
        <v>312</v>
      </c>
      <c r="C73" s="52">
        <v>0</v>
      </c>
      <c r="D73" s="52">
        <v>4</v>
      </c>
      <c r="E73" s="52">
        <v>14</v>
      </c>
      <c r="F73" s="52">
        <v>93</v>
      </c>
      <c r="G73" s="52">
        <v>85</v>
      </c>
      <c r="H73" s="52">
        <v>59</v>
      </c>
      <c r="I73" s="52">
        <v>44</v>
      </c>
      <c r="J73" s="52">
        <v>13</v>
      </c>
      <c r="K73" s="52">
        <v>0</v>
      </c>
      <c r="L73" s="52">
        <v>0</v>
      </c>
    </row>
    <row r="74" spans="1:12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.75">
      <c r="A75" s="78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28" t="s">
        <v>0</v>
      </c>
      <c r="B7" s="54">
        <v>249182</v>
      </c>
      <c r="C7" s="54">
        <v>220</v>
      </c>
      <c r="D7" s="54">
        <v>5216</v>
      </c>
      <c r="E7" s="54">
        <v>12189</v>
      </c>
      <c r="F7" s="54">
        <v>51147</v>
      </c>
      <c r="G7" s="54">
        <v>65527</v>
      </c>
      <c r="H7" s="54">
        <v>64865</v>
      </c>
      <c r="I7" s="54">
        <v>39799</v>
      </c>
      <c r="J7" s="54">
        <v>9477</v>
      </c>
      <c r="K7" s="54">
        <v>712</v>
      </c>
      <c r="L7" s="54">
        <v>30</v>
      </c>
    </row>
    <row r="8" spans="1:12" ht="15.75">
      <c r="A8" s="30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28" t="s">
        <v>1</v>
      </c>
      <c r="B9" s="54">
        <v>119430</v>
      </c>
      <c r="C9" s="54">
        <v>103</v>
      </c>
      <c r="D9" s="54">
        <v>2683</v>
      </c>
      <c r="E9" s="54">
        <v>5814</v>
      </c>
      <c r="F9" s="54">
        <v>25555</v>
      </c>
      <c r="G9" s="54">
        <v>31902</v>
      </c>
      <c r="H9" s="54">
        <v>30048</v>
      </c>
      <c r="I9" s="54">
        <v>18198</v>
      </c>
      <c r="J9" s="54">
        <v>4719</v>
      </c>
      <c r="K9" s="54">
        <v>396</v>
      </c>
      <c r="L9" s="54">
        <v>12</v>
      </c>
    </row>
    <row r="10" spans="1:12" ht="15.75">
      <c r="A10" s="28" t="s">
        <v>2</v>
      </c>
      <c r="B10" s="54">
        <v>22548</v>
      </c>
      <c r="C10" s="56">
        <v>29</v>
      </c>
      <c r="D10" s="56">
        <v>896</v>
      </c>
      <c r="E10" s="54">
        <v>1621</v>
      </c>
      <c r="F10" s="54">
        <v>5900</v>
      </c>
      <c r="G10" s="54">
        <v>6298</v>
      </c>
      <c r="H10" s="54">
        <v>4547</v>
      </c>
      <c r="I10" s="54">
        <v>2557</v>
      </c>
      <c r="J10" s="56">
        <v>643</v>
      </c>
      <c r="K10" s="56">
        <v>50</v>
      </c>
      <c r="L10" s="56">
        <v>7</v>
      </c>
    </row>
    <row r="11" spans="1:12" ht="15.75">
      <c r="A11" s="28" t="s">
        <v>3</v>
      </c>
      <c r="B11" s="54">
        <v>40388</v>
      </c>
      <c r="C11" s="56">
        <v>41</v>
      </c>
      <c r="D11" s="56">
        <v>823</v>
      </c>
      <c r="E11" s="54">
        <v>1952</v>
      </c>
      <c r="F11" s="54">
        <v>9914</v>
      </c>
      <c r="G11" s="54">
        <v>11237</v>
      </c>
      <c r="H11" s="54">
        <v>9297</v>
      </c>
      <c r="I11" s="54">
        <v>5558</v>
      </c>
      <c r="J11" s="54">
        <v>1448</v>
      </c>
      <c r="K11" s="56">
        <v>115</v>
      </c>
      <c r="L11" s="56">
        <v>3</v>
      </c>
    </row>
    <row r="12" spans="1:12" ht="15.75">
      <c r="A12" s="28" t="s">
        <v>4</v>
      </c>
      <c r="B12" s="54">
        <v>20346</v>
      </c>
      <c r="C12" s="56">
        <v>9</v>
      </c>
      <c r="D12" s="56">
        <v>365</v>
      </c>
      <c r="E12" s="56">
        <v>793</v>
      </c>
      <c r="F12" s="54">
        <v>2967</v>
      </c>
      <c r="G12" s="54">
        <v>4087</v>
      </c>
      <c r="H12" s="54">
        <v>6202</v>
      </c>
      <c r="I12" s="54">
        <v>4504</v>
      </c>
      <c r="J12" s="54">
        <v>1283</v>
      </c>
      <c r="K12" s="56">
        <v>136</v>
      </c>
      <c r="L12" s="57">
        <v>0</v>
      </c>
    </row>
    <row r="13" spans="1:12" ht="15.75">
      <c r="A13" s="28" t="s">
        <v>5</v>
      </c>
      <c r="B13" s="54">
        <v>30315</v>
      </c>
      <c r="C13" s="56">
        <v>19</v>
      </c>
      <c r="D13" s="56">
        <v>495</v>
      </c>
      <c r="E13" s="54">
        <v>1209</v>
      </c>
      <c r="F13" s="54">
        <v>5870</v>
      </c>
      <c r="G13" s="54">
        <v>8736</v>
      </c>
      <c r="H13" s="54">
        <v>8207</v>
      </c>
      <c r="I13" s="54">
        <v>4559</v>
      </c>
      <c r="J13" s="54">
        <v>1133</v>
      </c>
      <c r="K13" s="56">
        <v>85</v>
      </c>
      <c r="L13" s="56">
        <v>2</v>
      </c>
    </row>
    <row r="14" spans="1:12" ht="15.75">
      <c r="A14" s="28" t="s">
        <v>6</v>
      </c>
      <c r="B14" s="54">
        <v>5833</v>
      </c>
      <c r="C14" s="56">
        <v>5</v>
      </c>
      <c r="D14" s="56">
        <v>104</v>
      </c>
      <c r="E14" s="56">
        <v>239</v>
      </c>
      <c r="F14" s="56">
        <v>904</v>
      </c>
      <c r="G14" s="54">
        <v>1544</v>
      </c>
      <c r="H14" s="54">
        <v>1795</v>
      </c>
      <c r="I14" s="54">
        <v>1020</v>
      </c>
      <c r="J14" s="56">
        <v>212</v>
      </c>
      <c r="K14" s="56">
        <v>10</v>
      </c>
      <c r="L14" s="57">
        <v>0</v>
      </c>
    </row>
    <row r="15" spans="1:12" ht="15.75">
      <c r="A15" s="30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5.75">
      <c r="A16" s="28" t="s">
        <v>7</v>
      </c>
      <c r="B16" s="54">
        <v>129752</v>
      </c>
      <c r="C16" s="54">
        <v>117</v>
      </c>
      <c r="D16" s="54">
        <v>2533</v>
      </c>
      <c r="E16" s="54">
        <v>6375</v>
      </c>
      <c r="F16" s="54">
        <v>25592</v>
      </c>
      <c r="G16" s="54">
        <v>33625</v>
      </c>
      <c r="H16" s="54">
        <v>34817</v>
      </c>
      <c r="I16" s="54">
        <v>21601</v>
      </c>
      <c r="J16" s="54">
        <v>4758</v>
      </c>
      <c r="K16" s="54">
        <v>316</v>
      </c>
      <c r="L16" s="54">
        <v>18</v>
      </c>
    </row>
    <row r="17" spans="1:12" ht="15.75">
      <c r="A17" s="28" t="s">
        <v>8</v>
      </c>
      <c r="B17" s="54">
        <v>3126</v>
      </c>
      <c r="C17" s="56">
        <v>3</v>
      </c>
      <c r="D17" s="56">
        <v>71</v>
      </c>
      <c r="E17" s="56">
        <v>142</v>
      </c>
      <c r="F17" s="56">
        <v>629</v>
      </c>
      <c r="G17" s="56">
        <v>827</v>
      </c>
      <c r="H17" s="56">
        <v>827</v>
      </c>
      <c r="I17" s="56">
        <v>525</v>
      </c>
      <c r="J17" s="56">
        <v>96</v>
      </c>
      <c r="K17" s="56">
        <v>6</v>
      </c>
      <c r="L17" s="57">
        <v>0</v>
      </c>
    </row>
    <row r="18" spans="1:12" ht="15.75">
      <c r="A18" s="28" t="s">
        <v>9</v>
      </c>
      <c r="B18" s="54">
        <v>508</v>
      </c>
      <c r="C18" s="57">
        <v>0</v>
      </c>
      <c r="D18" s="56">
        <v>12</v>
      </c>
      <c r="E18" s="56">
        <v>33</v>
      </c>
      <c r="F18" s="56">
        <v>164</v>
      </c>
      <c r="G18" s="56">
        <v>154</v>
      </c>
      <c r="H18" s="56">
        <v>88</v>
      </c>
      <c r="I18" s="56">
        <v>47</v>
      </c>
      <c r="J18" s="56">
        <v>8</v>
      </c>
      <c r="K18" s="56">
        <v>2</v>
      </c>
      <c r="L18" s="57">
        <v>0</v>
      </c>
    </row>
    <row r="19" spans="1:12" ht="15.75">
      <c r="A19" s="28" t="s">
        <v>10</v>
      </c>
      <c r="B19" s="54">
        <v>2123</v>
      </c>
      <c r="C19" s="56">
        <v>1</v>
      </c>
      <c r="D19" s="56">
        <v>59</v>
      </c>
      <c r="E19" s="56">
        <v>157</v>
      </c>
      <c r="F19" s="56">
        <v>548</v>
      </c>
      <c r="G19" s="56">
        <v>611</v>
      </c>
      <c r="H19" s="56">
        <v>460</v>
      </c>
      <c r="I19" s="56">
        <v>237</v>
      </c>
      <c r="J19" s="56">
        <v>50</v>
      </c>
      <c r="K19" s="57">
        <v>0</v>
      </c>
      <c r="L19" s="57">
        <v>0</v>
      </c>
    </row>
    <row r="20" spans="1:12" ht="15.75">
      <c r="A20" s="28" t="s">
        <v>11</v>
      </c>
      <c r="B20" s="54">
        <v>1036</v>
      </c>
      <c r="C20" s="56">
        <v>5</v>
      </c>
      <c r="D20" s="56">
        <v>25</v>
      </c>
      <c r="E20" s="56">
        <v>71</v>
      </c>
      <c r="F20" s="56">
        <v>305</v>
      </c>
      <c r="G20" s="56">
        <v>313</v>
      </c>
      <c r="H20" s="56">
        <v>190</v>
      </c>
      <c r="I20" s="56">
        <v>91</v>
      </c>
      <c r="J20" s="56">
        <v>31</v>
      </c>
      <c r="K20" s="56">
        <v>5</v>
      </c>
      <c r="L20" s="57">
        <v>0</v>
      </c>
    </row>
    <row r="21" spans="1:12" ht="15.75">
      <c r="A21" s="28" t="s">
        <v>12</v>
      </c>
      <c r="B21" s="54">
        <v>855</v>
      </c>
      <c r="C21" s="57">
        <v>0</v>
      </c>
      <c r="D21" s="56">
        <v>21</v>
      </c>
      <c r="E21" s="56">
        <v>56</v>
      </c>
      <c r="F21" s="56">
        <v>239</v>
      </c>
      <c r="G21" s="56">
        <v>265</v>
      </c>
      <c r="H21" s="56">
        <v>162</v>
      </c>
      <c r="I21" s="56">
        <v>94</v>
      </c>
      <c r="J21" s="56">
        <v>17</v>
      </c>
      <c r="K21" s="57">
        <v>0</v>
      </c>
      <c r="L21" s="56">
        <v>1</v>
      </c>
    </row>
    <row r="22" spans="1:12" ht="15.75">
      <c r="A22" s="28" t="s">
        <v>13</v>
      </c>
      <c r="B22" s="54">
        <v>1494</v>
      </c>
      <c r="C22" s="56">
        <v>1</v>
      </c>
      <c r="D22" s="56">
        <v>56</v>
      </c>
      <c r="E22" s="56">
        <v>128</v>
      </c>
      <c r="F22" s="56">
        <v>457</v>
      </c>
      <c r="G22" s="56">
        <v>404</v>
      </c>
      <c r="H22" s="56">
        <v>273</v>
      </c>
      <c r="I22" s="56">
        <v>151</v>
      </c>
      <c r="J22" s="56">
        <v>24</v>
      </c>
      <c r="K22" s="57">
        <v>0</v>
      </c>
      <c r="L22" s="57">
        <v>0</v>
      </c>
    </row>
    <row r="23" spans="1:12" ht="15.75">
      <c r="A23" s="28" t="s">
        <v>14</v>
      </c>
      <c r="B23" s="54">
        <v>1019</v>
      </c>
      <c r="C23" s="56">
        <v>0</v>
      </c>
      <c r="D23" s="56">
        <v>24</v>
      </c>
      <c r="E23" s="56">
        <v>90</v>
      </c>
      <c r="F23" s="56">
        <v>315</v>
      </c>
      <c r="G23" s="56">
        <v>299</v>
      </c>
      <c r="H23" s="56">
        <v>164</v>
      </c>
      <c r="I23" s="56">
        <v>102</v>
      </c>
      <c r="J23" s="56">
        <v>23</v>
      </c>
      <c r="K23" s="56">
        <v>2</v>
      </c>
      <c r="L23" s="57">
        <v>0</v>
      </c>
    </row>
    <row r="24" spans="1:12" ht="15.75">
      <c r="A24" s="28" t="s">
        <v>15</v>
      </c>
      <c r="B24" s="54">
        <v>533</v>
      </c>
      <c r="C24" s="56">
        <v>2</v>
      </c>
      <c r="D24" s="56">
        <v>14</v>
      </c>
      <c r="E24" s="56">
        <v>48</v>
      </c>
      <c r="F24" s="56">
        <v>175</v>
      </c>
      <c r="G24" s="56">
        <v>145</v>
      </c>
      <c r="H24" s="56">
        <v>95</v>
      </c>
      <c r="I24" s="56">
        <v>39</v>
      </c>
      <c r="J24" s="56">
        <v>14</v>
      </c>
      <c r="K24" s="56">
        <v>1</v>
      </c>
      <c r="L24" s="57">
        <v>0</v>
      </c>
    </row>
    <row r="25" spans="1:12" ht="15.75">
      <c r="A25" s="28" t="s">
        <v>16</v>
      </c>
      <c r="B25" s="54">
        <v>764</v>
      </c>
      <c r="C25" s="57">
        <v>0</v>
      </c>
      <c r="D25" s="56">
        <v>21</v>
      </c>
      <c r="E25" s="56">
        <v>43</v>
      </c>
      <c r="F25" s="56">
        <v>232</v>
      </c>
      <c r="G25" s="56">
        <v>221</v>
      </c>
      <c r="H25" s="56">
        <v>157</v>
      </c>
      <c r="I25" s="56">
        <v>71</v>
      </c>
      <c r="J25" s="56">
        <v>17</v>
      </c>
      <c r="K25" s="56">
        <v>2</v>
      </c>
      <c r="L25" s="57">
        <v>0</v>
      </c>
    </row>
    <row r="26" spans="1:12" ht="15.75">
      <c r="A26" s="28" t="s">
        <v>17</v>
      </c>
      <c r="B26" s="54">
        <v>596</v>
      </c>
      <c r="C26" s="57">
        <v>0</v>
      </c>
      <c r="D26" s="56">
        <v>9</v>
      </c>
      <c r="E26" s="56">
        <v>35</v>
      </c>
      <c r="F26" s="56">
        <v>157</v>
      </c>
      <c r="G26" s="56">
        <v>143</v>
      </c>
      <c r="H26" s="56">
        <v>138</v>
      </c>
      <c r="I26" s="56">
        <v>78</v>
      </c>
      <c r="J26" s="56">
        <v>33</v>
      </c>
      <c r="K26" s="56">
        <v>2</v>
      </c>
      <c r="L26" s="56">
        <v>1</v>
      </c>
    </row>
    <row r="27" spans="1:12" ht="15.75">
      <c r="A27" s="28" t="s">
        <v>18</v>
      </c>
      <c r="B27" s="54">
        <v>518</v>
      </c>
      <c r="C27" s="56">
        <v>1</v>
      </c>
      <c r="D27" s="56">
        <v>10</v>
      </c>
      <c r="E27" s="56">
        <v>39</v>
      </c>
      <c r="F27" s="56">
        <v>160</v>
      </c>
      <c r="G27" s="56">
        <v>171</v>
      </c>
      <c r="H27" s="56">
        <v>86</v>
      </c>
      <c r="I27" s="56">
        <v>37</v>
      </c>
      <c r="J27" s="56">
        <v>12</v>
      </c>
      <c r="K27" s="56">
        <v>1</v>
      </c>
      <c r="L27" s="56">
        <v>1</v>
      </c>
    </row>
    <row r="28" spans="1:12" ht="15.75">
      <c r="A28" s="28" t="s">
        <v>19</v>
      </c>
      <c r="B28" s="54">
        <v>479</v>
      </c>
      <c r="C28" s="56">
        <v>1</v>
      </c>
      <c r="D28" s="56">
        <v>7</v>
      </c>
      <c r="E28" s="56">
        <v>43</v>
      </c>
      <c r="F28" s="56">
        <v>138</v>
      </c>
      <c r="G28" s="56">
        <v>126</v>
      </c>
      <c r="H28" s="56">
        <v>93</v>
      </c>
      <c r="I28" s="56">
        <v>59</v>
      </c>
      <c r="J28" s="56">
        <v>12</v>
      </c>
      <c r="K28" s="57">
        <v>0</v>
      </c>
      <c r="L28" s="57">
        <v>0</v>
      </c>
    </row>
    <row r="29" spans="1:12" ht="15.75">
      <c r="A29" s="28" t="s">
        <v>20</v>
      </c>
      <c r="B29" s="54">
        <v>3046</v>
      </c>
      <c r="C29" s="56">
        <v>1</v>
      </c>
      <c r="D29" s="56">
        <v>47</v>
      </c>
      <c r="E29" s="56">
        <v>126</v>
      </c>
      <c r="F29" s="56">
        <v>559</v>
      </c>
      <c r="G29" s="56">
        <v>762</v>
      </c>
      <c r="H29" s="56">
        <v>835</v>
      </c>
      <c r="I29" s="56">
        <v>584</v>
      </c>
      <c r="J29" s="56">
        <v>125</v>
      </c>
      <c r="K29" s="56">
        <v>6</v>
      </c>
      <c r="L29" s="56">
        <v>1</v>
      </c>
    </row>
    <row r="30" spans="1:12" ht="15.75">
      <c r="A30" s="28" t="s">
        <v>21</v>
      </c>
      <c r="B30" s="54">
        <v>9966</v>
      </c>
      <c r="C30" s="56">
        <v>19</v>
      </c>
      <c r="D30" s="56">
        <v>276</v>
      </c>
      <c r="E30" s="56">
        <v>601</v>
      </c>
      <c r="F30" s="54">
        <v>2099</v>
      </c>
      <c r="G30" s="54">
        <v>2728</v>
      </c>
      <c r="H30" s="54">
        <v>2548</v>
      </c>
      <c r="I30" s="54">
        <v>1393</v>
      </c>
      <c r="J30" s="56">
        <v>285</v>
      </c>
      <c r="K30" s="56">
        <v>15</v>
      </c>
      <c r="L30" s="56">
        <v>2</v>
      </c>
    </row>
    <row r="31" spans="1:12" ht="15.75">
      <c r="A31" s="28" t="s">
        <v>22</v>
      </c>
      <c r="B31" s="54">
        <v>363</v>
      </c>
      <c r="C31" s="57">
        <v>0</v>
      </c>
      <c r="D31" s="56">
        <v>1</v>
      </c>
      <c r="E31" s="56">
        <v>22</v>
      </c>
      <c r="F31" s="56">
        <v>98</v>
      </c>
      <c r="G31" s="56">
        <v>109</v>
      </c>
      <c r="H31" s="56">
        <v>87</v>
      </c>
      <c r="I31" s="56">
        <v>41</v>
      </c>
      <c r="J31" s="56">
        <v>5</v>
      </c>
      <c r="K31" s="57">
        <v>0</v>
      </c>
      <c r="L31" s="57">
        <v>0</v>
      </c>
    </row>
    <row r="32" spans="1:12" ht="15.75">
      <c r="A32" s="28" t="s">
        <v>23</v>
      </c>
      <c r="B32" s="54">
        <v>516</v>
      </c>
      <c r="C32" s="57">
        <v>0</v>
      </c>
      <c r="D32" s="56">
        <v>15</v>
      </c>
      <c r="E32" s="56">
        <v>54</v>
      </c>
      <c r="F32" s="56">
        <v>164</v>
      </c>
      <c r="G32" s="56">
        <v>151</v>
      </c>
      <c r="H32" s="56">
        <v>80</v>
      </c>
      <c r="I32" s="56">
        <v>44</v>
      </c>
      <c r="J32" s="56">
        <v>7</v>
      </c>
      <c r="K32" s="56">
        <v>1</v>
      </c>
      <c r="L32" s="57">
        <v>0</v>
      </c>
    </row>
    <row r="33" spans="1:12" ht="15.75">
      <c r="A33" s="28" t="s">
        <v>24</v>
      </c>
      <c r="B33" s="54">
        <v>599</v>
      </c>
      <c r="C33" s="57">
        <v>0</v>
      </c>
      <c r="D33" s="56">
        <v>19</v>
      </c>
      <c r="E33" s="56">
        <v>53</v>
      </c>
      <c r="F33" s="56">
        <v>182</v>
      </c>
      <c r="G33" s="56">
        <v>165</v>
      </c>
      <c r="H33" s="56">
        <v>108</v>
      </c>
      <c r="I33" s="56">
        <v>61</v>
      </c>
      <c r="J33" s="56">
        <v>11</v>
      </c>
      <c r="K33" s="57">
        <v>0</v>
      </c>
      <c r="L33" s="57">
        <v>0</v>
      </c>
    </row>
    <row r="34" spans="1:12" ht="15.75">
      <c r="A34" s="28" t="s">
        <v>25</v>
      </c>
      <c r="B34" s="54">
        <v>632</v>
      </c>
      <c r="C34" s="57">
        <v>0</v>
      </c>
      <c r="D34" s="56">
        <v>11</v>
      </c>
      <c r="E34" s="56">
        <v>37</v>
      </c>
      <c r="F34" s="56">
        <v>173</v>
      </c>
      <c r="G34" s="56">
        <v>179</v>
      </c>
      <c r="H34" s="56">
        <v>145</v>
      </c>
      <c r="I34" s="56">
        <v>74</v>
      </c>
      <c r="J34" s="56">
        <v>13</v>
      </c>
      <c r="K34" s="57">
        <v>0</v>
      </c>
      <c r="L34" s="57">
        <v>0</v>
      </c>
    </row>
    <row r="35" spans="1:12" ht="15.75">
      <c r="A35" s="28" t="s">
        <v>26</v>
      </c>
      <c r="B35" s="54">
        <v>444</v>
      </c>
      <c r="C35" s="57">
        <v>0</v>
      </c>
      <c r="D35" s="56">
        <v>4</v>
      </c>
      <c r="E35" s="56">
        <v>28</v>
      </c>
      <c r="F35" s="56">
        <v>107</v>
      </c>
      <c r="G35" s="56">
        <v>104</v>
      </c>
      <c r="H35" s="56">
        <v>118</v>
      </c>
      <c r="I35" s="56">
        <v>71</v>
      </c>
      <c r="J35" s="56">
        <v>11</v>
      </c>
      <c r="K35" s="56">
        <v>1</v>
      </c>
      <c r="L35" s="57">
        <v>0</v>
      </c>
    </row>
    <row r="36" spans="1:12" ht="15.75">
      <c r="A36" s="28" t="s">
        <v>27</v>
      </c>
      <c r="B36" s="54">
        <v>32</v>
      </c>
      <c r="C36" s="57">
        <v>0</v>
      </c>
      <c r="D36" s="57">
        <v>0</v>
      </c>
      <c r="E36" s="56">
        <v>1</v>
      </c>
      <c r="F36" s="56">
        <v>10</v>
      </c>
      <c r="G36" s="56">
        <v>13</v>
      </c>
      <c r="H36" s="56">
        <v>5</v>
      </c>
      <c r="I36" s="56">
        <v>3</v>
      </c>
      <c r="J36" s="57">
        <v>0</v>
      </c>
      <c r="K36" s="57">
        <v>0</v>
      </c>
      <c r="L36" s="57">
        <v>0</v>
      </c>
    </row>
    <row r="37" spans="1:12" ht="15.75">
      <c r="A37" s="28" t="s">
        <v>28</v>
      </c>
      <c r="B37" s="54">
        <v>651</v>
      </c>
      <c r="C37" s="57">
        <v>0</v>
      </c>
      <c r="D37" s="56">
        <v>13</v>
      </c>
      <c r="E37" s="56">
        <v>40</v>
      </c>
      <c r="F37" s="56">
        <v>197</v>
      </c>
      <c r="G37" s="56">
        <v>204</v>
      </c>
      <c r="H37" s="56">
        <v>132</v>
      </c>
      <c r="I37" s="56">
        <v>51</v>
      </c>
      <c r="J37" s="56">
        <v>14</v>
      </c>
      <c r="K37" s="57">
        <v>0</v>
      </c>
      <c r="L37" s="57">
        <v>0</v>
      </c>
    </row>
    <row r="38" spans="1:12" ht="15.75">
      <c r="A38" s="28" t="s">
        <v>29</v>
      </c>
      <c r="B38" s="54">
        <v>1675</v>
      </c>
      <c r="C38" s="57">
        <v>0</v>
      </c>
      <c r="D38" s="56">
        <v>27</v>
      </c>
      <c r="E38" s="56">
        <v>118</v>
      </c>
      <c r="F38" s="56">
        <v>589</v>
      </c>
      <c r="G38" s="56">
        <v>510</v>
      </c>
      <c r="H38" s="56">
        <v>296</v>
      </c>
      <c r="I38" s="56">
        <v>116</v>
      </c>
      <c r="J38" s="56">
        <v>17</v>
      </c>
      <c r="K38" s="56">
        <v>2</v>
      </c>
      <c r="L38" s="57">
        <v>0</v>
      </c>
    </row>
    <row r="39" spans="1:12" ht="15.75">
      <c r="A39" s="28" t="s">
        <v>30</v>
      </c>
      <c r="B39" s="54">
        <v>327</v>
      </c>
      <c r="C39" s="57">
        <v>0</v>
      </c>
      <c r="D39" s="56">
        <v>10</v>
      </c>
      <c r="E39" s="56">
        <v>21</v>
      </c>
      <c r="F39" s="56">
        <v>91</v>
      </c>
      <c r="G39" s="56">
        <v>110</v>
      </c>
      <c r="H39" s="56">
        <v>57</v>
      </c>
      <c r="I39" s="56">
        <v>28</v>
      </c>
      <c r="J39" s="56">
        <v>10</v>
      </c>
      <c r="K39" s="57">
        <v>0</v>
      </c>
      <c r="L39" s="57">
        <v>0</v>
      </c>
    </row>
    <row r="40" spans="1:12" ht="15.75">
      <c r="A40" s="28" t="s">
        <v>31</v>
      </c>
      <c r="B40" s="54">
        <v>649</v>
      </c>
      <c r="C40" s="57">
        <v>0</v>
      </c>
      <c r="D40" s="56">
        <v>10</v>
      </c>
      <c r="E40" s="56">
        <v>30</v>
      </c>
      <c r="F40" s="56">
        <v>178</v>
      </c>
      <c r="G40" s="56">
        <v>176</v>
      </c>
      <c r="H40" s="56">
        <v>156</v>
      </c>
      <c r="I40" s="56">
        <v>84</v>
      </c>
      <c r="J40" s="56">
        <v>13</v>
      </c>
      <c r="K40" s="56">
        <v>2</v>
      </c>
      <c r="L40" s="57">
        <v>0</v>
      </c>
    </row>
    <row r="41" spans="1:12" ht="15.75">
      <c r="A41" s="28" t="s">
        <v>32</v>
      </c>
      <c r="B41" s="54">
        <v>744</v>
      </c>
      <c r="C41" s="56">
        <v>1</v>
      </c>
      <c r="D41" s="56">
        <v>17</v>
      </c>
      <c r="E41" s="56">
        <v>39</v>
      </c>
      <c r="F41" s="56">
        <v>185</v>
      </c>
      <c r="G41" s="56">
        <v>192</v>
      </c>
      <c r="H41" s="56">
        <v>180</v>
      </c>
      <c r="I41" s="56">
        <v>107</v>
      </c>
      <c r="J41" s="56">
        <v>21</v>
      </c>
      <c r="K41" s="56">
        <v>2</v>
      </c>
      <c r="L41" s="57">
        <v>0</v>
      </c>
    </row>
    <row r="42" spans="1:12" ht="15.75">
      <c r="A42" s="28" t="s">
        <v>33</v>
      </c>
      <c r="B42" s="54">
        <v>8885</v>
      </c>
      <c r="C42" s="56">
        <v>15</v>
      </c>
      <c r="D42" s="56">
        <v>279</v>
      </c>
      <c r="E42" s="56">
        <v>516</v>
      </c>
      <c r="F42" s="54">
        <v>1792</v>
      </c>
      <c r="G42" s="54">
        <v>2455</v>
      </c>
      <c r="H42" s="54">
        <v>2317</v>
      </c>
      <c r="I42" s="54">
        <v>1218</v>
      </c>
      <c r="J42" s="56">
        <v>266</v>
      </c>
      <c r="K42" s="56">
        <v>27</v>
      </c>
      <c r="L42" s="57">
        <v>0</v>
      </c>
    </row>
    <row r="43" spans="1:12" ht="15.75">
      <c r="A43" s="28" t="s">
        <v>34</v>
      </c>
      <c r="B43" s="54">
        <v>596</v>
      </c>
      <c r="C43" s="57">
        <v>0</v>
      </c>
      <c r="D43" s="56">
        <v>22</v>
      </c>
      <c r="E43" s="56">
        <v>44</v>
      </c>
      <c r="F43" s="56">
        <v>179</v>
      </c>
      <c r="G43" s="56">
        <v>183</v>
      </c>
      <c r="H43" s="56">
        <v>97</v>
      </c>
      <c r="I43" s="56">
        <v>48</v>
      </c>
      <c r="J43" s="56">
        <v>20</v>
      </c>
      <c r="K43" s="56">
        <v>3</v>
      </c>
      <c r="L43" s="57">
        <v>0</v>
      </c>
    </row>
    <row r="44" spans="1:12" ht="15.75">
      <c r="A44" s="28" t="s">
        <v>35</v>
      </c>
      <c r="B44" s="54">
        <v>15218</v>
      </c>
      <c r="C44" s="56">
        <v>7</v>
      </c>
      <c r="D44" s="56">
        <v>186</v>
      </c>
      <c r="E44" s="56">
        <v>390</v>
      </c>
      <c r="F44" s="54">
        <v>1740</v>
      </c>
      <c r="G44" s="54">
        <v>3331</v>
      </c>
      <c r="H44" s="54">
        <v>5148</v>
      </c>
      <c r="I44" s="54">
        <v>3511</v>
      </c>
      <c r="J44" s="56">
        <v>851</v>
      </c>
      <c r="K44" s="56">
        <v>54</v>
      </c>
      <c r="L44" s="57">
        <v>0</v>
      </c>
    </row>
    <row r="45" spans="1:12" ht="15.75">
      <c r="A45" s="28" t="s">
        <v>36</v>
      </c>
      <c r="B45" s="54">
        <v>2206</v>
      </c>
      <c r="C45" s="56">
        <v>4</v>
      </c>
      <c r="D45" s="56">
        <v>64</v>
      </c>
      <c r="E45" s="56">
        <v>148</v>
      </c>
      <c r="F45" s="56">
        <v>510</v>
      </c>
      <c r="G45" s="56">
        <v>677</v>
      </c>
      <c r="H45" s="56">
        <v>504</v>
      </c>
      <c r="I45" s="56">
        <v>258</v>
      </c>
      <c r="J45" s="56">
        <v>41</v>
      </c>
      <c r="K45" s="57">
        <v>0</v>
      </c>
      <c r="L45" s="57">
        <v>0</v>
      </c>
    </row>
    <row r="46" spans="1:12" ht="15.75">
      <c r="A46" s="28" t="s">
        <v>37</v>
      </c>
      <c r="B46" s="54">
        <v>2595</v>
      </c>
      <c r="C46" s="56">
        <v>4</v>
      </c>
      <c r="D46" s="56">
        <v>83</v>
      </c>
      <c r="E46" s="56">
        <v>212</v>
      </c>
      <c r="F46" s="56">
        <v>722</v>
      </c>
      <c r="G46" s="56">
        <v>707</v>
      </c>
      <c r="H46" s="56">
        <v>516</v>
      </c>
      <c r="I46" s="56">
        <v>300</v>
      </c>
      <c r="J46" s="56">
        <v>48</v>
      </c>
      <c r="K46" s="56">
        <v>3</v>
      </c>
      <c r="L46" s="57">
        <v>0</v>
      </c>
    </row>
    <row r="47" spans="1:12" ht="15.75">
      <c r="A47" s="28" t="s">
        <v>38</v>
      </c>
      <c r="B47" s="54">
        <v>5476</v>
      </c>
      <c r="C47" s="56">
        <v>18</v>
      </c>
      <c r="D47" s="56">
        <v>174</v>
      </c>
      <c r="E47" s="56">
        <v>363</v>
      </c>
      <c r="F47" s="54">
        <v>1172</v>
      </c>
      <c r="G47" s="54">
        <v>1535</v>
      </c>
      <c r="H47" s="54">
        <v>1322</v>
      </c>
      <c r="I47" s="56">
        <v>732</v>
      </c>
      <c r="J47" s="56">
        <v>152</v>
      </c>
      <c r="K47" s="56">
        <v>8</v>
      </c>
      <c r="L47" s="57">
        <v>0</v>
      </c>
    </row>
    <row r="48" spans="1:12" ht="15.75">
      <c r="A48" s="28" t="s">
        <v>39</v>
      </c>
      <c r="B48" s="54">
        <v>1138</v>
      </c>
      <c r="C48" s="57">
        <v>0</v>
      </c>
      <c r="D48" s="56">
        <v>24</v>
      </c>
      <c r="E48" s="56">
        <v>59</v>
      </c>
      <c r="F48" s="56">
        <v>242</v>
      </c>
      <c r="G48" s="56">
        <v>319</v>
      </c>
      <c r="H48" s="56">
        <v>272</v>
      </c>
      <c r="I48" s="56">
        <v>184</v>
      </c>
      <c r="J48" s="56">
        <v>35</v>
      </c>
      <c r="K48" s="56">
        <v>3</v>
      </c>
      <c r="L48" s="57">
        <v>0</v>
      </c>
    </row>
    <row r="49" spans="1:12" ht="15.75">
      <c r="A49" s="28" t="s">
        <v>40</v>
      </c>
      <c r="B49" s="54">
        <v>5433</v>
      </c>
      <c r="C49" s="56">
        <v>3</v>
      </c>
      <c r="D49" s="56">
        <v>83</v>
      </c>
      <c r="E49" s="56">
        <v>216</v>
      </c>
      <c r="F49" s="54">
        <v>1122</v>
      </c>
      <c r="G49" s="54">
        <v>1419</v>
      </c>
      <c r="H49" s="54">
        <v>1489</v>
      </c>
      <c r="I49" s="56">
        <v>897</v>
      </c>
      <c r="J49" s="56">
        <v>192</v>
      </c>
      <c r="K49" s="56">
        <v>11</v>
      </c>
      <c r="L49" s="56">
        <v>1</v>
      </c>
    </row>
    <row r="50" spans="1:12" ht="15.75">
      <c r="A50" s="28" t="s">
        <v>41</v>
      </c>
      <c r="B50" s="54">
        <v>467</v>
      </c>
      <c r="C50" s="57">
        <v>0</v>
      </c>
      <c r="D50" s="56">
        <v>18</v>
      </c>
      <c r="E50" s="56">
        <v>35</v>
      </c>
      <c r="F50" s="56">
        <v>143</v>
      </c>
      <c r="G50" s="56">
        <v>136</v>
      </c>
      <c r="H50" s="56">
        <v>77</v>
      </c>
      <c r="I50" s="56">
        <v>49</v>
      </c>
      <c r="J50" s="56">
        <v>9</v>
      </c>
      <c r="K50" s="57">
        <v>0</v>
      </c>
      <c r="L50" s="57">
        <v>0</v>
      </c>
    </row>
    <row r="51" spans="1:12" ht="15.75">
      <c r="A51" s="28" t="s">
        <v>42</v>
      </c>
      <c r="B51" s="54">
        <v>1377</v>
      </c>
      <c r="C51" s="56">
        <v>1</v>
      </c>
      <c r="D51" s="56">
        <v>36</v>
      </c>
      <c r="E51" s="56">
        <v>113</v>
      </c>
      <c r="F51" s="56">
        <v>388</v>
      </c>
      <c r="G51" s="56">
        <v>414</v>
      </c>
      <c r="H51" s="56">
        <v>268</v>
      </c>
      <c r="I51" s="56">
        <v>125</v>
      </c>
      <c r="J51" s="56">
        <v>30</v>
      </c>
      <c r="K51" s="56">
        <v>2</v>
      </c>
      <c r="L51" s="57">
        <v>0</v>
      </c>
    </row>
    <row r="52" spans="1:12" ht="15.75">
      <c r="A52" s="28" t="s">
        <v>43</v>
      </c>
      <c r="B52" s="54">
        <v>552</v>
      </c>
      <c r="C52" s="56">
        <v>1</v>
      </c>
      <c r="D52" s="56">
        <v>9</v>
      </c>
      <c r="E52" s="56">
        <v>22</v>
      </c>
      <c r="F52" s="56">
        <v>131</v>
      </c>
      <c r="G52" s="56">
        <v>159</v>
      </c>
      <c r="H52" s="56">
        <v>131</v>
      </c>
      <c r="I52" s="56">
        <v>79</v>
      </c>
      <c r="J52" s="56">
        <v>17</v>
      </c>
      <c r="K52" s="56">
        <v>3</v>
      </c>
      <c r="L52" s="57">
        <v>0</v>
      </c>
    </row>
    <row r="53" spans="1:12" ht="15.75">
      <c r="A53" s="28" t="s">
        <v>44</v>
      </c>
      <c r="B53" s="54">
        <v>1039</v>
      </c>
      <c r="C53" s="57">
        <v>0</v>
      </c>
      <c r="D53" s="56">
        <v>4</v>
      </c>
      <c r="E53" s="56">
        <v>10</v>
      </c>
      <c r="F53" s="56">
        <v>87</v>
      </c>
      <c r="G53" s="56">
        <v>225</v>
      </c>
      <c r="H53" s="56">
        <v>355</v>
      </c>
      <c r="I53" s="56">
        <v>289</v>
      </c>
      <c r="J53" s="56">
        <v>67</v>
      </c>
      <c r="K53" s="56">
        <v>2</v>
      </c>
      <c r="L53" s="57">
        <v>0</v>
      </c>
    </row>
    <row r="54" spans="1:12" ht="15.75">
      <c r="A54" s="28" t="s">
        <v>45</v>
      </c>
      <c r="B54" s="54">
        <v>1707</v>
      </c>
      <c r="C54" s="56">
        <v>1</v>
      </c>
      <c r="D54" s="56">
        <v>33</v>
      </c>
      <c r="E54" s="56">
        <v>108</v>
      </c>
      <c r="F54" s="56">
        <v>382</v>
      </c>
      <c r="G54" s="56">
        <v>470</v>
      </c>
      <c r="H54" s="56">
        <v>438</v>
      </c>
      <c r="I54" s="56">
        <v>214</v>
      </c>
      <c r="J54" s="56">
        <v>57</v>
      </c>
      <c r="K54" s="56">
        <v>3</v>
      </c>
      <c r="L54" s="56">
        <v>1</v>
      </c>
    </row>
    <row r="55" spans="1:12" ht="15.75">
      <c r="A55" s="28" t="s">
        <v>46</v>
      </c>
      <c r="B55" s="54">
        <v>4608</v>
      </c>
      <c r="C55" s="57">
        <v>0</v>
      </c>
      <c r="D55" s="56">
        <v>43</v>
      </c>
      <c r="E55" s="56">
        <v>141</v>
      </c>
      <c r="F55" s="54">
        <v>1020</v>
      </c>
      <c r="G55" s="54">
        <v>1138</v>
      </c>
      <c r="H55" s="54">
        <v>1227</v>
      </c>
      <c r="I55" s="56">
        <v>806</v>
      </c>
      <c r="J55" s="56">
        <v>207</v>
      </c>
      <c r="K55" s="56">
        <v>25</v>
      </c>
      <c r="L55" s="56">
        <v>1</v>
      </c>
    </row>
    <row r="56" spans="1:12" ht="15.75">
      <c r="A56" s="28" t="s">
        <v>47</v>
      </c>
      <c r="B56" s="54">
        <v>1284</v>
      </c>
      <c r="C56" s="56">
        <v>1</v>
      </c>
      <c r="D56" s="56">
        <v>24</v>
      </c>
      <c r="E56" s="56">
        <v>86</v>
      </c>
      <c r="F56" s="56">
        <v>398</v>
      </c>
      <c r="G56" s="56">
        <v>421</v>
      </c>
      <c r="H56" s="56">
        <v>207</v>
      </c>
      <c r="I56" s="56">
        <v>123</v>
      </c>
      <c r="J56" s="56">
        <v>23</v>
      </c>
      <c r="K56" s="56">
        <v>1</v>
      </c>
      <c r="L56" s="57">
        <v>0</v>
      </c>
    </row>
    <row r="57" spans="1:12" ht="15.75">
      <c r="A57" s="28" t="s">
        <v>48</v>
      </c>
      <c r="B57" s="54">
        <v>2389</v>
      </c>
      <c r="C57" s="56">
        <v>2</v>
      </c>
      <c r="D57" s="56">
        <v>21</v>
      </c>
      <c r="E57" s="56">
        <v>79</v>
      </c>
      <c r="F57" s="56">
        <v>377</v>
      </c>
      <c r="G57" s="56">
        <v>642</v>
      </c>
      <c r="H57" s="56">
        <v>747</v>
      </c>
      <c r="I57" s="56">
        <v>438</v>
      </c>
      <c r="J57" s="56">
        <v>76</v>
      </c>
      <c r="K57" s="56">
        <v>7</v>
      </c>
      <c r="L57" s="57">
        <v>0</v>
      </c>
    </row>
    <row r="58" spans="1:12" ht="15.75">
      <c r="A58" s="28" t="s">
        <v>49</v>
      </c>
      <c r="B58" s="54">
        <v>1810</v>
      </c>
      <c r="C58" s="56">
        <v>3</v>
      </c>
      <c r="D58" s="56">
        <v>40</v>
      </c>
      <c r="E58" s="56">
        <v>100</v>
      </c>
      <c r="F58" s="56">
        <v>382</v>
      </c>
      <c r="G58" s="56">
        <v>528</v>
      </c>
      <c r="H58" s="56">
        <v>438</v>
      </c>
      <c r="I58" s="56">
        <v>263</v>
      </c>
      <c r="J58" s="56">
        <v>54</v>
      </c>
      <c r="K58" s="56">
        <v>2</v>
      </c>
      <c r="L58" s="57">
        <v>0</v>
      </c>
    </row>
    <row r="59" spans="1:12" ht="15.75">
      <c r="A59" s="28" t="s">
        <v>50</v>
      </c>
      <c r="B59" s="54">
        <v>293</v>
      </c>
      <c r="C59" s="57">
        <v>0</v>
      </c>
      <c r="D59" s="56">
        <v>7</v>
      </c>
      <c r="E59" s="56">
        <v>8</v>
      </c>
      <c r="F59" s="56">
        <v>82</v>
      </c>
      <c r="G59" s="56">
        <v>86</v>
      </c>
      <c r="H59" s="56">
        <v>70</v>
      </c>
      <c r="I59" s="56">
        <v>33</v>
      </c>
      <c r="J59" s="56">
        <v>6</v>
      </c>
      <c r="K59" s="56">
        <v>1</v>
      </c>
      <c r="L59" s="57">
        <v>0</v>
      </c>
    </row>
    <row r="60" spans="1:12" ht="15.75">
      <c r="A60" s="28" t="s">
        <v>51</v>
      </c>
      <c r="B60" s="54">
        <v>172</v>
      </c>
      <c r="C60" s="56">
        <v>1</v>
      </c>
      <c r="D60" s="56">
        <v>5</v>
      </c>
      <c r="E60" s="56">
        <v>16</v>
      </c>
      <c r="F60" s="56">
        <v>41</v>
      </c>
      <c r="G60" s="56">
        <v>43</v>
      </c>
      <c r="H60" s="56">
        <v>35</v>
      </c>
      <c r="I60" s="56">
        <v>22</v>
      </c>
      <c r="J60" s="56">
        <v>6</v>
      </c>
      <c r="K60" s="56">
        <v>2</v>
      </c>
      <c r="L60" s="56">
        <v>1</v>
      </c>
    </row>
    <row r="61" spans="1:12" ht="15.75">
      <c r="A61" s="28" t="s">
        <v>52</v>
      </c>
      <c r="B61" s="54">
        <v>366</v>
      </c>
      <c r="C61" s="57">
        <v>0</v>
      </c>
      <c r="D61" s="56">
        <v>11</v>
      </c>
      <c r="E61" s="56">
        <v>29</v>
      </c>
      <c r="F61" s="56">
        <v>98</v>
      </c>
      <c r="G61" s="56">
        <v>99</v>
      </c>
      <c r="H61" s="56">
        <v>81</v>
      </c>
      <c r="I61" s="56">
        <v>36</v>
      </c>
      <c r="J61" s="56">
        <v>11</v>
      </c>
      <c r="K61" s="57">
        <v>0</v>
      </c>
      <c r="L61" s="56">
        <v>1</v>
      </c>
    </row>
    <row r="62" spans="1:12" ht="15.75">
      <c r="A62" s="28" t="s">
        <v>53</v>
      </c>
      <c r="B62" s="54">
        <v>1102</v>
      </c>
      <c r="C62" s="57">
        <v>0</v>
      </c>
      <c r="D62" s="56">
        <v>21</v>
      </c>
      <c r="E62" s="56">
        <v>59</v>
      </c>
      <c r="F62" s="56">
        <v>333</v>
      </c>
      <c r="G62" s="56">
        <v>343</v>
      </c>
      <c r="H62" s="56">
        <v>216</v>
      </c>
      <c r="I62" s="56">
        <v>106</v>
      </c>
      <c r="J62" s="56">
        <v>22</v>
      </c>
      <c r="K62" s="56">
        <v>2</v>
      </c>
      <c r="L62" s="57">
        <v>0</v>
      </c>
    </row>
    <row r="63" spans="1:12" ht="15.75">
      <c r="A63" s="28" t="s">
        <v>54</v>
      </c>
      <c r="B63" s="54">
        <v>19080</v>
      </c>
      <c r="C63" s="56">
        <v>12</v>
      </c>
      <c r="D63" s="56">
        <v>258</v>
      </c>
      <c r="E63" s="56">
        <v>682</v>
      </c>
      <c r="F63" s="54">
        <v>2740</v>
      </c>
      <c r="G63" s="54">
        <v>4606</v>
      </c>
      <c r="H63" s="54">
        <v>6020</v>
      </c>
      <c r="I63" s="54">
        <v>3889</v>
      </c>
      <c r="J63" s="56">
        <v>826</v>
      </c>
      <c r="K63" s="56">
        <v>45</v>
      </c>
      <c r="L63" s="56">
        <v>2</v>
      </c>
    </row>
    <row r="64" spans="1:12" ht="15.75">
      <c r="A64" s="28" t="s">
        <v>55</v>
      </c>
      <c r="B64" s="54">
        <v>969</v>
      </c>
      <c r="C64" s="56">
        <v>1</v>
      </c>
      <c r="D64" s="56">
        <v>18</v>
      </c>
      <c r="E64" s="56">
        <v>74</v>
      </c>
      <c r="F64" s="56">
        <v>258</v>
      </c>
      <c r="G64" s="56">
        <v>295</v>
      </c>
      <c r="H64" s="56">
        <v>182</v>
      </c>
      <c r="I64" s="56">
        <v>118</v>
      </c>
      <c r="J64" s="56">
        <v>21</v>
      </c>
      <c r="K64" s="56">
        <v>2</v>
      </c>
      <c r="L64" s="57">
        <v>0</v>
      </c>
    </row>
    <row r="65" spans="1:12" ht="15.75">
      <c r="A65" s="28" t="s">
        <v>56</v>
      </c>
      <c r="B65" s="54">
        <v>600</v>
      </c>
      <c r="C65" s="57">
        <v>0</v>
      </c>
      <c r="D65" s="56">
        <v>13</v>
      </c>
      <c r="E65" s="56">
        <v>38</v>
      </c>
      <c r="F65" s="56">
        <v>157</v>
      </c>
      <c r="G65" s="56">
        <v>165</v>
      </c>
      <c r="H65" s="56">
        <v>144</v>
      </c>
      <c r="I65" s="56">
        <v>66</v>
      </c>
      <c r="J65" s="56">
        <v>16</v>
      </c>
      <c r="K65" s="57">
        <v>0</v>
      </c>
      <c r="L65" s="56">
        <v>1</v>
      </c>
    </row>
    <row r="66" spans="1:12" ht="15.75">
      <c r="A66" s="28" t="s">
        <v>57</v>
      </c>
      <c r="B66" s="54">
        <v>844</v>
      </c>
      <c r="C66" s="57">
        <v>0</v>
      </c>
      <c r="D66" s="56">
        <v>13</v>
      </c>
      <c r="E66" s="56">
        <v>38</v>
      </c>
      <c r="F66" s="56">
        <v>163</v>
      </c>
      <c r="G66" s="56">
        <v>231</v>
      </c>
      <c r="H66" s="56">
        <v>240</v>
      </c>
      <c r="I66" s="56">
        <v>126</v>
      </c>
      <c r="J66" s="56">
        <v>30</v>
      </c>
      <c r="K66" s="56">
        <v>3</v>
      </c>
      <c r="L66" s="57">
        <v>0</v>
      </c>
    </row>
    <row r="67" spans="1:12" ht="15.75">
      <c r="A67" s="28" t="s">
        <v>58</v>
      </c>
      <c r="B67" s="54">
        <v>1881</v>
      </c>
      <c r="C67" s="56">
        <v>2</v>
      </c>
      <c r="D67" s="56">
        <v>32</v>
      </c>
      <c r="E67" s="56">
        <v>112</v>
      </c>
      <c r="F67" s="56">
        <v>341</v>
      </c>
      <c r="G67" s="56">
        <v>497</v>
      </c>
      <c r="H67" s="56">
        <v>508</v>
      </c>
      <c r="I67" s="56">
        <v>299</v>
      </c>
      <c r="J67" s="56">
        <v>84</v>
      </c>
      <c r="K67" s="56">
        <v>5</v>
      </c>
      <c r="L67" s="56">
        <v>1</v>
      </c>
    </row>
    <row r="68" spans="1:12" ht="15.75">
      <c r="A68" s="28" t="s">
        <v>59</v>
      </c>
      <c r="B68" s="54">
        <v>587</v>
      </c>
      <c r="C68" s="57">
        <v>0</v>
      </c>
      <c r="D68" s="56">
        <v>12</v>
      </c>
      <c r="E68" s="56">
        <v>42</v>
      </c>
      <c r="F68" s="56">
        <v>147</v>
      </c>
      <c r="G68" s="56">
        <v>163</v>
      </c>
      <c r="H68" s="56">
        <v>132</v>
      </c>
      <c r="I68" s="56">
        <v>76</v>
      </c>
      <c r="J68" s="56">
        <v>14</v>
      </c>
      <c r="K68" s="56">
        <v>1</v>
      </c>
      <c r="L68" s="57">
        <v>0</v>
      </c>
    </row>
    <row r="69" spans="1:12" ht="15.75">
      <c r="A69" s="28" t="s">
        <v>60</v>
      </c>
      <c r="B69" s="54">
        <v>637</v>
      </c>
      <c r="C69" s="57">
        <v>0</v>
      </c>
      <c r="D69" s="56">
        <v>13</v>
      </c>
      <c r="E69" s="56">
        <v>45</v>
      </c>
      <c r="F69" s="56">
        <v>178</v>
      </c>
      <c r="G69" s="56">
        <v>197</v>
      </c>
      <c r="H69" s="56">
        <v>120</v>
      </c>
      <c r="I69" s="56">
        <v>68</v>
      </c>
      <c r="J69" s="56">
        <v>16</v>
      </c>
      <c r="K69" s="57">
        <v>0</v>
      </c>
      <c r="L69" s="57">
        <v>0</v>
      </c>
    </row>
    <row r="70" spans="1:12" ht="15.75">
      <c r="A70" s="28" t="s">
        <v>61</v>
      </c>
      <c r="B70" s="54">
        <v>1130</v>
      </c>
      <c r="C70" s="57">
        <v>0</v>
      </c>
      <c r="D70" s="56">
        <v>24</v>
      </c>
      <c r="E70" s="56">
        <v>81</v>
      </c>
      <c r="F70" s="56">
        <v>300</v>
      </c>
      <c r="G70" s="56">
        <v>301</v>
      </c>
      <c r="H70" s="56">
        <v>272</v>
      </c>
      <c r="I70" s="56">
        <v>131</v>
      </c>
      <c r="J70" s="56">
        <v>20</v>
      </c>
      <c r="K70" s="56">
        <v>1</v>
      </c>
      <c r="L70" s="57">
        <v>0</v>
      </c>
    </row>
    <row r="71" spans="1:12" ht="15.75">
      <c r="A71" s="28" t="s">
        <v>62</v>
      </c>
      <c r="B71" s="54">
        <v>11914</v>
      </c>
      <c r="C71" s="56">
        <v>5</v>
      </c>
      <c r="D71" s="56">
        <v>172</v>
      </c>
      <c r="E71" s="56">
        <v>429</v>
      </c>
      <c r="F71" s="54">
        <v>1634</v>
      </c>
      <c r="G71" s="54">
        <v>2535</v>
      </c>
      <c r="H71" s="54">
        <v>3610</v>
      </c>
      <c r="I71" s="54">
        <v>2819</v>
      </c>
      <c r="J71" s="56">
        <v>658</v>
      </c>
      <c r="K71" s="56">
        <v>49</v>
      </c>
      <c r="L71" s="56">
        <v>3</v>
      </c>
    </row>
    <row r="72" spans="1:12" ht="15.75">
      <c r="A72" s="28" t="s">
        <v>63</v>
      </c>
      <c r="B72" s="54">
        <v>389</v>
      </c>
      <c r="C72" s="56">
        <v>1</v>
      </c>
      <c r="D72" s="56">
        <v>6</v>
      </c>
      <c r="E72" s="56">
        <v>14</v>
      </c>
      <c r="F72" s="56">
        <v>93</v>
      </c>
      <c r="G72" s="56">
        <v>135</v>
      </c>
      <c r="H72" s="56">
        <v>92</v>
      </c>
      <c r="I72" s="56">
        <v>45</v>
      </c>
      <c r="J72" s="56">
        <v>3</v>
      </c>
      <c r="K72" s="57">
        <v>0</v>
      </c>
      <c r="L72" s="57">
        <v>0</v>
      </c>
    </row>
    <row r="73" spans="1:12" ht="15.75">
      <c r="A73" s="28" t="s">
        <v>64</v>
      </c>
      <c r="B73" s="54">
        <v>313</v>
      </c>
      <c r="C73" s="57">
        <v>0</v>
      </c>
      <c r="D73" s="56">
        <v>6</v>
      </c>
      <c r="E73" s="56">
        <v>11</v>
      </c>
      <c r="F73" s="56">
        <v>89</v>
      </c>
      <c r="G73" s="56">
        <v>88</v>
      </c>
      <c r="H73" s="56">
        <v>62</v>
      </c>
      <c r="I73" s="56">
        <v>45</v>
      </c>
      <c r="J73" s="56">
        <v>11</v>
      </c>
      <c r="K73" s="56">
        <v>1</v>
      </c>
      <c r="L73" s="57">
        <v>0</v>
      </c>
    </row>
    <row r="74" spans="1:12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.75">
      <c r="A75" s="78" t="s">
        <v>92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; www.health.state.ny.us/nysdoh/vital_statistics/2006/ (last viewed July 29, 2008).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58"/>
      <c r="I1" s="7"/>
      <c r="J1" s="7"/>
      <c r="K1" s="7"/>
      <c r="L1" s="7"/>
    </row>
    <row r="2" spans="1:12" ht="20.25">
      <c r="A2" s="2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1" t="s">
        <v>94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4" ht="15.75">
      <c r="A7" s="28" t="s">
        <v>0</v>
      </c>
      <c r="B7" s="23">
        <v>245402</v>
      </c>
      <c r="C7" s="23">
        <v>259</v>
      </c>
      <c r="D7" s="23">
        <v>5332</v>
      </c>
      <c r="E7" s="23">
        <v>11704</v>
      </c>
      <c r="F7" s="23">
        <v>49413</v>
      </c>
      <c r="G7" s="23">
        <v>63599</v>
      </c>
      <c r="H7" s="23">
        <v>65546</v>
      </c>
      <c r="I7" s="23">
        <v>39315</v>
      </c>
      <c r="J7" s="23">
        <v>9531</v>
      </c>
      <c r="K7" s="23">
        <v>664</v>
      </c>
      <c r="L7" s="31">
        <v>39</v>
      </c>
      <c r="M7" s="31"/>
      <c r="N7" s="31"/>
    </row>
    <row r="8" spans="1:14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5.75">
      <c r="A9" s="28" t="s">
        <v>1</v>
      </c>
      <c r="B9" s="31">
        <v>117086</v>
      </c>
      <c r="C9" s="31">
        <v>136</v>
      </c>
      <c r="D9" s="31">
        <v>2758</v>
      </c>
      <c r="E9" s="31">
        <v>5629</v>
      </c>
      <c r="F9" s="31">
        <v>24851</v>
      </c>
      <c r="G9" s="31">
        <v>31487</v>
      </c>
      <c r="H9" s="31">
        <v>29534</v>
      </c>
      <c r="I9" s="31">
        <v>17638</v>
      </c>
      <c r="J9" s="31">
        <v>4652</v>
      </c>
      <c r="K9" s="31">
        <v>385</v>
      </c>
      <c r="L9" s="31">
        <v>16</v>
      </c>
      <c r="M9" s="31"/>
      <c r="N9" s="31"/>
    </row>
    <row r="10" spans="1:14" ht="15.75">
      <c r="A10" s="28" t="s">
        <v>2</v>
      </c>
      <c r="B10" s="31">
        <v>22027</v>
      </c>
      <c r="C10" s="31">
        <v>45</v>
      </c>
      <c r="D10" s="31">
        <v>853</v>
      </c>
      <c r="E10" s="31">
        <v>1582</v>
      </c>
      <c r="F10" s="31">
        <v>5661</v>
      </c>
      <c r="G10" s="31">
        <v>6119</v>
      </c>
      <c r="H10" s="31">
        <v>4580</v>
      </c>
      <c r="I10" s="31">
        <v>2503</v>
      </c>
      <c r="J10" s="31">
        <v>649</v>
      </c>
      <c r="K10" s="31">
        <v>32</v>
      </c>
      <c r="L10" s="59">
        <v>3</v>
      </c>
      <c r="M10" s="31"/>
      <c r="N10" s="31"/>
    </row>
    <row r="11" spans="1:14" ht="15.75">
      <c r="A11" s="28" t="s">
        <v>3</v>
      </c>
      <c r="B11" s="31">
        <v>39316</v>
      </c>
      <c r="C11" s="31">
        <v>55</v>
      </c>
      <c r="D11" s="31">
        <v>868</v>
      </c>
      <c r="E11" s="31">
        <v>1865</v>
      </c>
      <c r="F11" s="31">
        <v>9677</v>
      </c>
      <c r="G11" s="31">
        <v>11043</v>
      </c>
      <c r="H11" s="31">
        <v>9075</v>
      </c>
      <c r="I11" s="31">
        <v>5230</v>
      </c>
      <c r="J11" s="31">
        <v>1391</v>
      </c>
      <c r="K11" s="31">
        <v>105</v>
      </c>
      <c r="L11" s="59">
        <v>7</v>
      </c>
      <c r="M11" s="31"/>
      <c r="N11" s="31"/>
    </row>
    <row r="12" spans="1:14" ht="15.75">
      <c r="A12" s="28" t="s">
        <v>4</v>
      </c>
      <c r="B12" s="31">
        <v>20136</v>
      </c>
      <c r="C12" s="31">
        <v>18</v>
      </c>
      <c r="D12" s="31">
        <v>391</v>
      </c>
      <c r="E12" s="31">
        <v>765</v>
      </c>
      <c r="F12" s="31">
        <v>2893</v>
      </c>
      <c r="G12" s="31">
        <v>4138</v>
      </c>
      <c r="H12" s="31">
        <v>6078</v>
      </c>
      <c r="I12" s="31">
        <v>4419</v>
      </c>
      <c r="J12" s="31">
        <v>1285</v>
      </c>
      <c r="K12" s="31">
        <v>147</v>
      </c>
      <c r="L12" s="31">
        <v>2</v>
      </c>
      <c r="M12" s="31"/>
      <c r="N12" s="31"/>
    </row>
    <row r="13" spans="1:14" ht="15.75">
      <c r="A13" s="28" t="s">
        <v>5</v>
      </c>
      <c r="B13" s="31">
        <v>30012</v>
      </c>
      <c r="C13" s="31">
        <v>18</v>
      </c>
      <c r="D13" s="31">
        <v>546</v>
      </c>
      <c r="E13" s="31">
        <v>1202</v>
      </c>
      <c r="F13" s="31">
        <v>5719</v>
      </c>
      <c r="G13" s="31">
        <v>8721</v>
      </c>
      <c r="H13" s="31">
        <v>8082</v>
      </c>
      <c r="I13" s="31">
        <v>4523</v>
      </c>
      <c r="J13" s="31">
        <v>1113</v>
      </c>
      <c r="K13" s="31">
        <v>84</v>
      </c>
      <c r="L13" s="59">
        <v>4</v>
      </c>
      <c r="M13" s="31"/>
      <c r="N13" s="31"/>
    </row>
    <row r="14" spans="1:14" ht="15.75">
      <c r="A14" s="28" t="s">
        <v>6</v>
      </c>
      <c r="B14" s="31">
        <v>5595</v>
      </c>
      <c r="C14" s="59">
        <v>0</v>
      </c>
      <c r="D14" s="31">
        <v>100</v>
      </c>
      <c r="E14" s="31">
        <v>215</v>
      </c>
      <c r="F14" s="31">
        <v>901</v>
      </c>
      <c r="G14" s="31">
        <v>1466</v>
      </c>
      <c r="H14" s="31">
        <v>1719</v>
      </c>
      <c r="I14" s="31">
        <v>963</v>
      </c>
      <c r="J14" s="31">
        <v>214</v>
      </c>
      <c r="K14" s="31">
        <v>17</v>
      </c>
      <c r="L14" s="59">
        <v>0</v>
      </c>
      <c r="M14" s="31"/>
      <c r="N14" s="31"/>
    </row>
    <row r="15" spans="1:14" ht="15.75">
      <c r="A15" s="28"/>
      <c r="B15" s="31"/>
      <c r="C15" s="59"/>
      <c r="D15" s="31"/>
      <c r="E15" s="31"/>
      <c r="F15" s="31"/>
      <c r="G15" s="31"/>
      <c r="H15" s="31"/>
      <c r="I15" s="31"/>
      <c r="J15" s="31"/>
      <c r="K15" s="31"/>
      <c r="L15" s="59"/>
      <c r="M15" s="31"/>
      <c r="N15" s="31"/>
    </row>
    <row r="16" spans="1:14" ht="15.75">
      <c r="A16" s="28" t="s">
        <v>7</v>
      </c>
      <c r="B16" s="23">
        <v>128316</v>
      </c>
      <c r="C16" s="31">
        <v>123</v>
      </c>
      <c r="D16" s="23">
        <v>2574</v>
      </c>
      <c r="E16" s="23">
        <v>6075</v>
      </c>
      <c r="F16" s="23">
        <v>24562</v>
      </c>
      <c r="G16" s="23">
        <v>32112</v>
      </c>
      <c r="H16" s="23">
        <v>36012</v>
      </c>
      <c r="I16" s="23">
        <v>21677</v>
      </c>
      <c r="J16" s="23">
        <v>4879</v>
      </c>
      <c r="K16" s="23">
        <v>279</v>
      </c>
      <c r="L16" s="31">
        <v>23</v>
      </c>
      <c r="M16" s="31"/>
      <c r="N16" s="31"/>
    </row>
    <row r="17" spans="1:14" ht="15.75">
      <c r="A17" s="28" t="s">
        <v>8</v>
      </c>
      <c r="B17" s="31">
        <v>3226</v>
      </c>
      <c r="C17" s="31">
        <v>1</v>
      </c>
      <c r="D17" s="31">
        <v>85</v>
      </c>
      <c r="E17" s="31">
        <v>157</v>
      </c>
      <c r="F17" s="31">
        <v>626</v>
      </c>
      <c r="G17" s="31">
        <v>835</v>
      </c>
      <c r="H17" s="31">
        <v>897</v>
      </c>
      <c r="I17" s="31">
        <v>494</v>
      </c>
      <c r="J17" s="31">
        <v>123</v>
      </c>
      <c r="K17" s="31">
        <v>8</v>
      </c>
      <c r="L17" s="59">
        <v>0</v>
      </c>
      <c r="M17" s="31"/>
      <c r="N17" s="31"/>
    </row>
    <row r="18" spans="1:14" ht="15.75">
      <c r="A18" s="28" t="s">
        <v>9</v>
      </c>
      <c r="B18" s="31">
        <v>514</v>
      </c>
      <c r="C18" s="59">
        <v>0</v>
      </c>
      <c r="D18" s="31">
        <v>11</v>
      </c>
      <c r="E18" s="31">
        <v>38</v>
      </c>
      <c r="F18" s="31">
        <v>171</v>
      </c>
      <c r="G18" s="31">
        <v>157</v>
      </c>
      <c r="H18" s="31">
        <v>89</v>
      </c>
      <c r="I18" s="31">
        <v>41</v>
      </c>
      <c r="J18" s="31">
        <v>6</v>
      </c>
      <c r="K18" s="59">
        <v>1</v>
      </c>
      <c r="L18" s="59">
        <v>0</v>
      </c>
      <c r="M18" s="31"/>
      <c r="N18" s="31"/>
    </row>
    <row r="19" spans="1:14" ht="15.75">
      <c r="A19" s="28" t="s">
        <v>10</v>
      </c>
      <c r="B19" s="31">
        <v>2050</v>
      </c>
      <c r="C19" s="59">
        <v>0</v>
      </c>
      <c r="D19" s="31">
        <v>59</v>
      </c>
      <c r="E19" s="31">
        <v>127</v>
      </c>
      <c r="F19" s="31">
        <v>507</v>
      </c>
      <c r="G19" s="31">
        <v>597</v>
      </c>
      <c r="H19" s="31">
        <v>474</v>
      </c>
      <c r="I19" s="31">
        <v>222</v>
      </c>
      <c r="J19" s="31">
        <v>60</v>
      </c>
      <c r="K19" s="31">
        <v>4</v>
      </c>
      <c r="L19" s="59">
        <v>0</v>
      </c>
      <c r="M19" s="31"/>
      <c r="N19" s="31"/>
    </row>
    <row r="20" spans="1:14" ht="15.75">
      <c r="A20" s="28" t="s">
        <v>11</v>
      </c>
      <c r="B20" s="31">
        <v>982</v>
      </c>
      <c r="C20" s="31">
        <v>2</v>
      </c>
      <c r="D20" s="31">
        <v>21</v>
      </c>
      <c r="E20" s="31">
        <v>78</v>
      </c>
      <c r="F20" s="31">
        <v>291</v>
      </c>
      <c r="G20" s="31">
        <v>291</v>
      </c>
      <c r="H20" s="31">
        <v>185</v>
      </c>
      <c r="I20" s="31">
        <v>88</v>
      </c>
      <c r="J20" s="31">
        <v>25</v>
      </c>
      <c r="K20" s="59">
        <v>0</v>
      </c>
      <c r="L20" s="59">
        <v>1</v>
      </c>
      <c r="M20" s="31"/>
      <c r="N20" s="31"/>
    </row>
    <row r="21" spans="1:14" ht="15.75">
      <c r="A21" s="28" t="s">
        <v>12</v>
      </c>
      <c r="B21" s="31">
        <v>812</v>
      </c>
      <c r="C21" s="59">
        <v>0</v>
      </c>
      <c r="D21" s="31">
        <v>19</v>
      </c>
      <c r="E21" s="31">
        <v>61</v>
      </c>
      <c r="F21" s="31">
        <v>218</v>
      </c>
      <c r="G21" s="31">
        <v>222</v>
      </c>
      <c r="H21" s="31">
        <v>168</v>
      </c>
      <c r="I21" s="31">
        <v>102</v>
      </c>
      <c r="J21" s="31">
        <v>21</v>
      </c>
      <c r="K21" s="31">
        <v>1</v>
      </c>
      <c r="L21" s="59">
        <v>0</v>
      </c>
      <c r="M21" s="31"/>
      <c r="N21" s="31"/>
    </row>
    <row r="22" spans="1:14" ht="15.75">
      <c r="A22" s="28" t="s">
        <v>13</v>
      </c>
      <c r="B22" s="31">
        <v>1457</v>
      </c>
      <c r="C22" s="31">
        <v>3</v>
      </c>
      <c r="D22" s="31">
        <v>53</v>
      </c>
      <c r="E22" s="31">
        <v>143</v>
      </c>
      <c r="F22" s="31">
        <v>441</v>
      </c>
      <c r="G22" s="31">
        <v>404</v>
      </c>
      <c r="H22" s="31">
        <v>262</v>
      </c>
      <c r="I22" s="31">
        <v>128</v>
      </c>
      <c r="J22" s="31">
        <v>23</v>
      </c>
      <c r="K22" s="59">
        <v>0</v>
      </c>
      <c r="L22" s="59">
        <v>0</v>
      </c>
      <c r="M22" s="31"/>
      <c r="N22" s="31"/>
    </row>
    <row r="23" spans="1:14" ht="15.75">
      <c r="A23" s="28" t="s">
        <v>14</v>
      </c>
      <c r="B23" s="31">
        <v>1023</v>
      </c>
      <c r="C23" s="59">
        <v>1</v>
      </c>
      <c r="D23" s="31">
        <v>33</v>
      </c>
      <c r="E23" s="31">
        <v>94</v>
      </c>
      <c r="F23" s="31">
        <v>282</v>
      </c>
      <c r="G23" s="31">
        <v>302</v>
      </c>
      <c r="H23" s="31">
        <v>187</v>
      </c>
      <c r="I23" s="31">
        <v>106</v>
      </c>
      <c r="J23" s="31">
        <v>16</v>
      </c>
      <c r="K23" s="59">
        <v>2</v>
      </c>
      <c r="L23" s="59">
        <v>0</v>
      </c>
      <c r="M23" s="31"/>
      <c r="N23" s="31"/>
    </row>
    <row r="24" spans="1:14" ht="15.75">
      <c r="A24" s="28" t="s">
        <v>15</v>
      </c>
      <c r="B24" s="31">
        <v>549</v>
      </c>
      <c r="C24" s="59">
        <v>0</v>
      </c>
      <c r="D24" s="31">
        <v>9</v>
      </c>
      <c r="E24" s="31">
        <v>48</v>
      </c>
      <c r="F24" s="31">
        <v>180</v>
      </c>
      <c r="G24" s="31">
        <v>160</v>
      </c>
      <c r="H24" s="31">
        <v>92</v>
      </c>
      <c r="I24" s="31">
        <v>46</v>
      </c>
      <c r="J24" s="31">
        <v>12</v>
      </c>
      <c r="K24" s="59">
        <v>2</v>
      </c>
      <c r="L24" s="59">
        <v>0</v>
      </c>
      <c r="M24" s="31"/>
      <c r="N24" s="31"/>
    </row>
    <row r="25" spans="1:14" ht="15.75">
      <c r="A25" s="28" t="s">
        <v>16</v>
      </c>
      <c r="B25" s="31">
        <v>786</v>
      </c>
      <c r="C25" s="59">
        <v>0</v>
      </c>
      <c r="D25" s="31">
        <v>14</v>
      </c>
      <c r="E25" s="31">
        <v>49</v>
      </c>
      <c r="F25" s="31">
        <v>231</v>
      </c>
      <c r="G25" s="31">
        <v>249</v>
      </c>
      <c r="H25" s="31">
        <v>157</v>
      </c>
      <c r="I25" s="31">
        <v>73</v>
      </c>
      <c r="J25" s="31">
        <v>9</v>
      </c>
      <c r="K25" s="31">
        <v>3</v>
      </c>
      <c r="L25" s="59">
        <v>1</v>
      </c>
      <c r="M25" s="31"/>
      <c r="N25" s="31"/>
    </row>
    <row r="26" spans="1:14" ht="15.75">
      <c r="A26" s="28" t="s">
        <v>17</v>
      </c>
      <c r="B26" s="31">
        <v>611</v>
      </c>
      <c r="C26" s="59">
        <v>0</v>
      </c>
      <c r="D26" s="31">
        <v>13</v>
      </c>
      <c r="E26" s="31">
        <v>39</v>
      </c>
      <c r="F26" s="31">
        <v>139</v>
      </c>
      <c r="G26" s="31">
        <v>169</v>
      </c>
      <c r="H26" s="31">
        <v>148</v>
      </c>
      <c r="I26" s="31">
        <v>77</v>
      </c>
      <c r="J26" s="31">
        <v>24</v>
      </c>
      <c r="K26" s="31">
        <v>2</v>
      </c>
      <c r="L26" s="59">
        <v>0</v>
      </c>
      <c r="M26" s="31"/>
      <c r="N26" s="31"/>
    </row>
    <row r="27" spans="1:14" ht="15.75">
      <c r="A27" s="28" t="s">
        <v>18</v>
      </c>
      <c r="B27" s="31">
        <v>572</v>
      </c>
      <c r="C27" s="59">
        <v>0</v>
      </c>
      <c r="D27" s="31">
        <v>11</v>
      </c>
      <c r="E27" s="31">
        <v>38</v>
      </c>
      <c r="F27" s="31">
        <v>167</v>
      </c>
      <c r="G27" s="31">
        <v>176</v>
      </c>
      <c r="H27" s="31">
        <v>105</v>
      </c>
      <c r="I27" s="31">
        <v>56</v>
      </c>
      <c r="J27" s="31">
        <v>18</v>
      </c>
      <c r="K27" s="59">
        <v>1</v>
      </c>
      <c r="L27" s="59">
        <v>0</v>
      </c>
      <c r="M27" s="31"/>
      <c r="N27" s="31"/>
    </row>
    <row r="28" spans="1:14" ht="15.75">
      <c r="A28" s="28" t="s">
        <v>19</v>
      </c>
      <c r="B28" s="31">
        <v>447</v>
      </c>
      <c r="C28" s="59">
        <v>0</v>
      </c>
      <c r="D28" s="31">
        <v>12</v>
      </c>
      <c r="E28" s="31">
        <v>30</v>
      </c>
      <c r="F28" s="31">
        <v>124</v>
      </c>
      <c r="G28" s="31">
        <v>128</v>
      </c>
      <c r="H28" s="31">
        <v>100</v>
      </c>
      <c r="I28" s="31">
        <v>45</v>
      </c>
      <c r="J28" s="31">
        <v>7</v>
      </c>
      <c r="K28" s="59">
        <v>1</v>
      </c>
      <c r="L28" s="59">
        <v>0</v>
      </c>
      <c r="M28" s="31"/>
      <c r="N28" s="31"/>
    </row>
    <row r="29" spans="1:14" ht="15.75">
      <c r="A29" s="28" t="s">
        <v>20</v>
      </c>
      <c r="B29" s="31">
        <v>3183</v>
      </c>
      <c r="C29" s="59">
        <v>0</v>
      </c>
      <c r="D29" s="31">
        <v>51</v>
      </c>
      <c r="E29" s="31">
        <v>98</v>
      </c>
      <c r="F29" s="31">
        <v>521</v>
      </c>
      <c r="G29" s="31">
        <v>786</v>
      </c>
      <c r="H29" s="31">
        <v>949</v>
      </c>
      <c r="I29" s="31">
        <v>646</v>
      </c>
      <c r="J29" s="31">
        <v>128</v>
      </c>
      <c r="K29" s="31">
        <v>4</v>
      </c>
      <c r="L29" s="59">
        <v>0</v>
      </c>
      <c r="M29" s="31"/>
      <c r="N29" s="31"/>
    </row>
    <row r="30" spans="1:14" ht="15.75">
      <c r="A30" s="28" t="s">
        <v>21</v>
      </c>
      <c r="B30" s="31">
        <v>9832</v>
      </c>
      <c r="C30" s="31">
        <v>16</v>
      </c>
      <c r="D30" s="31">
        <v>290</v>
      </c>
      <c r="E30" s="31">
        <v>599</v>
      </c>
      <c r="F30" s="31">
        <v>1916</v>
      </c>
      <c r="G30" s="31">
        <v>2546</v>
      </c>
      <c r="H30" s="31">
        <v>2704</v>
      </c>
      <c r="I30" s="31">
        <v>1470</v>
      </c>
      <c r="J30" s="31">
        <v>278</v>
      </c>
      <c r="K30" s="31">
        <v>12</v>
      </c>
      <c r="L30" s="59">
        <v>1</v>
      </c>
      <c r="M30" s="31"/>
      <c r="N30" s="31"/>
    </row>
    <row r="31" spans="1:14" ht="17.25">
      <c r="A31" s="28" t="s">
        <v>96</v>
      </c>
      <c r="B31" s="31">
        <v>413</v>
      </c>
      <c r="C31" s="59">
        <v>0</v>
      </c>
      <c r="D31" s="31">
        <v>7</v>
      </c>
      <c r="E31" s="31">
        <v>25</v>
      </c>
      <c r="F31" s="31">
        <v>102</v>
      </c>
      <c r="G31" s="31">
        <v>127</v>
      </c>
      <c r="H31" s="31">
        <v>86</v>
      </c>
      <c r="I31" s="31">
        <v>50</v>
      </c>
      <c r="J31" s="31">
        <v>15</v>
      </c>
      <c r="K31" s="31">
        <v>1</v>
      </c>
      <c r="L31" s="59">
        <v>0</v>
      </c>
      <c r="M31" s="31"/>
      <c r="N31" s="31"/>
    </row>
    <row r="32" spans="1:14" ht="15.75">
      <c r="A32" s="28" t="s">
        <v>23</v>
      </c>
      <c r="B32" s="31">
        <v>484</v>
      </c>
      <c r="C32" s="59">
        <v>0</v>
      </c>
      <c r="D32" s="31">
        <v>12</v>
      </c>
      <c r="E32" s="31">
        <v>39</v>
      </c>
      <c r="F32" s="31">
        <v>162</v>
      </c>
      <c r="G32" s="31">
        <v>134</v>
      </c>
      <c r="H32" s="31">
        <v>83</v>
      </c>
      <c r="I32" s="31">
        <v>43</v>
      </c>
      <c r="J32" s="31">
        <v>11</v>
      </c>
      <c r="K32" s="59">
        <v>0</v>
      </c>
      <c r="L32" s="59">
        <v>0</v>
      </c>
      <c r="M32" s="31"/>
      <c r="N32" s="31"/>
    </row>
    <row r="33" spans="1:14" ht="15.75">
      <c r="A33" s="28" t="s">
        <v>24</v>
      </c>
      <c r="B33" s="31">
        <v>540</v>
      </c>
      <c r="C33" s="59">
        <v>0</v>
      </c>
      <c r="D33" s="31">
        <v>15</v>
      </c>
      <c r="E33" s="31">
        <v>45</v>
      </c>
      <c r="F33" s="31">
        <v>171</v>
      </c>
      <c r="G33" s="31">
        <v>145</v>
      </c>
      <c r="H33" s="31">
        <v>108</v>
      </c>
      <c r="I33" s="31">
        <v>44</v>
      </c>
      <c r="J33" s="31">
        <v>11</v>
      </c>
      <c r="K33" s="59">
        <v>1</v>
      </c>
      <c r="L33" s="59">
        <v>0</v>
      </c>
      <c r="M33" s="31"/>
      <c r="N33" s="31"/>
    </row>
    <row r="34" spans="1:14" ht="15.75">
      <c r="A34" s="28" t="s">
        <v>25</v>
      </c>
      <c r="B34" s="31">
        <v>685</v>
      </c>
      <c r="C34" s="59">
        <v>1</v>
      </c>
      <c r="D34" s="31">
        <v>9</v>
      </c>
      <c r="E34" s="31">
        <v>47</v>
      </c>
      <c r="F34" s="31">
        <v>154</v>
      </c>
      <c r="G34" s="31">
        <v>207</v>
      </c>
      <c r="H34" s="31">
        <v>182</v>
      </c>
      <c r="I34" s="31">
        <v>63</v>
      </c>
      <c r="J34" s="31">
        <v>22</v>
      </c>
      <c r="K34" s="59">
        <v>0</v>
      </c>
      <c r="L34" s="59">
        <v>0</v>
      </c>
      <c r="M34" s="31"/>
      <c r="N34" s="31"/>
    </row>
    <row r="35" spans="1:14" ht="15.75">
      <c r="A35" s="28" t="s">
        <v>26</v>
      </c>
      <c r="B35" s="31">
        <v>453</v>
      </c>
      <c r="C35" s="59">
        <v>0</v>
      </c>
      <c r="D35" s="31">
        <v>10</v>
      </c>
      <c r="E35" s="31">
        <v>31</v>
      </c>
      <c r="F35" s="31">
        <v>100</v>
      </c>
      <c r="G35" s="31">
        <v>115</v>
      </c>
      <c r="H35" s="31">
        <v>123</v>
      </c>
      <c r="I35" s="31">
        <v>61</v>
      </c>
      <c r="J35" s="31">
        <v>12</v>
      </c>
      <c r="K35" s="59">
        <v>1</v>
      </c>
      <c r="L35" s="59">
        <v>0</v>
      </c>
      <c r="M35" s="31"/>
      <c r="N35" s="31"/>
    </row>
    <row r="36" spans="1:14" ht="17.25">
      <c r="A36" s="28" t="s">
        <v>97</v>
      </c>
      <c r="B36" s="31">
        <v>413</v>
      </c>
      <c r="C36" s="59">
        <v>0</v>
      </c>
      <c r="D36" s="59">
        <v>7</v>
      </c>
      <c r="E36" s="31">
        <v>25</v>
      </c>
      <c r="F36" s="31">
        <v>102</v>
      </c>
      <c r="G36" s="31">
        <v>127</v>
      </c>
      <c r="H36" s="31">
        <v>86</v>
      </c>
      <c r="I36" s="31">
        <v>50</v>
      </c>
      <c r="J36" s="31">
        <v>15</v>
      </c>
      <c r="K36" s="59">
        <v>1</v>
      </c>
      <c r="L36" s="59">
        <v>0</v>
      </c>
      <c r="M36" s="31"/>
      <c r="N36" s="31"/>
    </row>
    <row r="37" spans="1:14" ht="15.75">
      <c r="A37" s="28" t="s">
        <v>28</v>
      </c>
      <c r="B37" s="31">
        <v>672</v>
      </c>
      <c r="C37" s="31">
        <v>2</v>
      </c>
      <c r="D37" s="31">
        <v>12</v>
      </c>
      <c r="E37" s="31">
        <v>43</v>
      </c>
      <c r="F37" s="31">
        <v>196</v>
      </c>
      <c r="G37" s="31">
        <v>194</v>
      </c>
      <c r="H37" s="31">
        <v>127</v>
      </c>
      <c r="I37" s="31">
        <v>71</v>
      </c>
      <c r="J37" s="31">
        <v>26</v>
      </c>
      <c r="K37" s="31">
        <v>1</v>
      </c>
      <c r="L37" s="59">
        <v>0</v>
      </c>
      <c r="M37" s="31"/>
      <c r="N37" s="31"/>
    </row>
    <row r="38" spans="1:14" ht="15.75">
      <c r="A38" s="28" t="s">
        <v>29</v>
      </c>
      <c r="B38" s="31">
        <v>1808</v>
      </c>
      <c r="C38" s="59">
        <v>4</v>
      </c>
      <c r="D38" s="31">
        <v>24</v>
      </c>
      <c r="E38" s="31">
        <v>129</v>
      </c>
      <c r="F38" s="31">
        <v>696</v>
      </c>
      <c r="G38" s="31">
        <v>500</v>
      </c>
      <c r="H38" s="31">
        <v>309</v>
      </c>
      <c r="I38" s="31">
        <v>124</v>
      </c>
      <c r="J38" s="31">
        <v>21</v>
      </c>
      <c r="K38" s="59">
        <v>0</v>
      </c>
      <c r="L38" s="31">
        <v>1</v>
      </c>
      <c r="M38" s="31"/>
      <c r="N38" s="31"/>
    </row>
    <row r="39" spans="1:14" ht="15.75">
      <c r="A39" s="28" t="s">
        <v>30</v>
      </c>
      <c r="B39" s="31">
        <v>369</v>
      </c>
      <c r="C39" s="59">
        <v>0</v>
      </c>
      <c r="D39" s="31">
        <v>5</v>
      </c>
      <c r="E39" s="31">
        <v>23</v>
      </c>
      <c r="F39" s="31">
        <v>128</v>
      </c>
      <c r="G39" s="31">
        <v>111</v>
      </c>
      <c r="H39" s="31">
        <v>65</v>
      </c>
      <c r="I39" s="31">
        <v>28</v>
      </c>
      <c r="J39" s="31">
        <v>9</v>
      </c>
      <c r="K39" s="59">
        <v>0</v>
      </c>
      <c r="L39" s="59">
        <v>0</v>
      </c>
      <c r="M39" s="31"/>
      <c r="N39" s="31"/>
    </row>
    <row r="40" spans="1:14" ht="15.75">
      <c r="A40" s="28" t="s">
        <v>31</v>
      </c>
      <c r="B40" s="31">
        <v>629</v>
      </c>
      <c r="C40" s="59">
        <v>0</v>
      </c>
      <c r="D40" s="31">
        <v>12</v>
      </c>
      <c r="E40" s="31">
        <v>24</v>
      </c>
      <c r="F40" s="31">
        <v>141</v>
      </c>
      <c r="G40" s="31">
        <v>189</v>
      </c>
      <c r="H40" s="31">
        <v>166</v>
      </c>
      <c r="I40" s="31">
        <v>85</v>
      </c>
      <c r="J40" s="31">
        <v>12</v>
      </c>
      <c r="K40" s="59">
        <v>0</v>
      </c>
      <c r="L40" s="59">
        <v>0</v>
      </c>
      <c r="M40" s="31"/>
      <c r="N40" s="31"/>
    </row>
    <row r="41" spans="1:14" ht="15.75">
      <c r="A41" s="28" t="s">
        <v>32</v>
      </c>
      <c r="B41" s="31">
        <v>725</v>
      </c>
      <c r="C41" s="59">
        <v>0</v>
      </c>
      <c r="D41" s="31">
        <v>14</v>
      </c>
      <c r="E41" s="31">
        <v>61</v>
      </c>
      <c r="F41" s="31">
        <v>187</v>
      </c>
      <c r="G41" s="31">
        <v>201</v>
      </c>
      <c r="H41" s="31">
        <v>158</v>
      </c>
      <c r="I41" s="31">
        <v>85</v>
      </c>
      <c r="J41" s="31">
        <v>19</v>
      </c>
      <c r="K41" s="59">
        <v>0</v>
      </c>
      <c r="L41" s="59">
        <v>0</v>
      </c>
      <c r="M41" s="31"/>
      <c r="N41" s="31"/>
    </row>
    <row r="42" spans="1:14" ht="15.75">
      <c r="A42" s="28" t="s">
        <v>33</v>
      </c>
      <c r="B42" s="31">
        <v>8481</v>
      </c>
      <c r="C42" s="31">
        <v>19</v>
      </c>
      <c r="D42" s="31">
        <v>284</v>
      </c>
      <c r="E42" s="31">
        <v>466</v>
      </c>
      <c r="F42" s="31">
        <v>1603</v>
      </c>
      <c r="G42" s="31">
        <v>2148</v>
      </c>
      <c r="H42" s="31">
        <v>2373</v>
      </c>
      <c r="I42" s="31">
        <v>1300</v>
      </c>
      <c r="J42" s="31">
        <v>260</v>
      </c>
      <c r="K42" s="31">
        <v>28</v>
      </c>
      <c r="L42" s="59">
        <v>0</v>
      </c>
      <c r="M42" s="31"/>
      <c r="N42" s="31"/>
    </row>
    <row r="43" spans="1:14" ht="15.75">
      <c r="A43" s="28" t="s">
        <v>34</v>
      </c>
      <c r="B43" s="31">
        <v>609</v>
      </c>
      <c r="C43" s="59">
        <v>2</v>
      </c>
      <c r="D43" s="31">
        <v>18</v>
      </c>
      <c r="E43" s="31">
        <v>42</v>
      </c>
      <c r="F43" s="31">
        <v>175</v>
      </c>
      <c r="G43" s="31">
        <v>173</v>
      </c>
      <c r="H43" s="31">
        <v>118</v>
      </c>
      <c r="I43" s="31">
        <v>65</v>
      </c>
      <c r="J43" s="31">
        <v>14</v>
      </c>
      <c r="K43" s="59">
        <v>0</v>
      </c>
      <c r="L43" s="59">
        <v>2</v>
      </c>
      <c r="M43" s="31"/>
      <c r="N43" s="31"/>
    </row>
    <row r="44" spans="1:14" ht="15.75">
      <c r="A44" s="28" t="s">
        <v>35</v>
      </c>
      <c r="B44" s="31">
        <v>15113</v>
      </c>
      <c r="C44" s="31">
        <v>8</v>
      </c>
      <c r="D44" s="31">
        <v>169</v>
      </c>
      <c r="E44" s="31">
        <v>345</v>
      </c>
      <c r="F44" s="31">
        <v>1585</v>
      </c>
      <c r="G44" s="31">
        <v>3302</v>
      </c>
      <c r="H44" s="31">
        <v>5273</v>
      </c>
      <c r="I44" s="31">
        <v>3538</v>
      </c>
      <c r="J44" s="31">
        <v>845</v>
      </c>
      <c r="K44" s="31">
        <v>44</v>
      </c>
      <c r="L44" s="59">
        <v>4</v>
      </c>
      <c r="M44" s="31"/>
      <c r="N44" s="31"/>
    </row>
    <row r="45" spans="1:14" ht="15.75">
      <c r="A45" s="28" t="s">
        <v>36</v>
      </c>
      <c r="B45" s="31">
        <v>2227</v>
      </c>
      <c r="C45" s="31">
        <v>7</v>
      </c>
      <c r="D45" s="31">
        <v>64</v>
      </c>
      <c r="E45" s="31">
        <v>148</v>
      </c>
      <c r="F45" s="31">
        <v>541</v>
      </c>
      <c r="G45" s="31">
        <v>629</v>
      </c>
      <c r="H45" s="31">
        <v>518</v>
      </c>
      <c r="I45" s="31">
        <v>273</v>
      </c>
      <c r="J45" s="31">
        <v>47</v>
      </c>
      <c r="K45" s="59">
        <v>0</v>
      </c>
      <c r="L45" s="59">
        <v>0</v>
      </c>
      <c r="M45" s="31"/>
      <c r="N45" s="31"/>
    </row>
    <row r="46" spans="1:14" ht="15.75">
      <c r="A46" s="28" t="s">
        <v>37</v>
      </c>
      <c r="B46" s="31">
        <v>2480</v>
      </c>
      <c r="C46" s="31">
        <v>6</v>
      </c>
      <c r="D46" s="31">
        <v>82</v>
      </c>
      <c r="E46" s="31">
        <v>181</v>
      </c>
      <c r="F46" s="31">
        <v>701</v>
      </c>
      <c r="G46" s="31">
        <v>610</v>
      </c>
      <c r="H46" s="31">
        <v>557</v>
      </c>
      <c r="I46" s="31">
        <v>281</v>
      </c>
      <c r="J46" s="31">
        <v>55</v>
      </c>
      <c r="K46" s="31">
        <v>7</v>
      </c>
      <c r="L46" s="59">
        <v>0</v>
      </c>
      <c r="M46" s="31"/>
      <c r="N46" s="31"/>
    </row>
    <row r="47" spans="1:14" ht="15.75">
      <c r="A47" s="28" t="s">
        <v>38</v>
      </c>
      <c r="B47" s="31">
        <v>5354</v>
      </c>
      <c r="C47" s="31">
        <v>11</v>
      </c>
      <c r="D47" s="31">
        <v>187</v>
      </c>
      <c r="E47" s="31">
        <v>322</v>
      </c>
      <c r="F47" s="31">
        <v>1197</v>
      </c>
      <c r="G47" s="31">
        <v>1340</v>
      </c>
      <c r="H47" s="31">
        <v>1402</v>
      </c>
      <c r="I47" s="31">
        <v>731</v>
      </c>
      <c r="J47" s="31">
        <v>155</v>
      </c>
      <c r="K47" s="31">
        <v>8</v>
      </c>
      <c r="L47" s="59">
        <v>1</v>
      </c>
      <c r="M47" s="31"/>
      <c r="N47" s="31"/>
    </row>
    <row r="48" spans="1:14" ht="15.75">
      <c r="A48" s="28" t="s">
        <v>39</v>
      </c>
      <c r="B48" s="31">
        <v>1099</v>
      </c>
      <c r="C48" s="59">
        <v>0</v>
      </c>
      <c r="D48" s="31">
        <v>23</v>
      </c>
      <c r="E48" s="31">
        <v>42</v>
      </c>
      <c r="F48" s="31">
        <v>263</v>
      </c>
      <c r="G48" s="31">
        <v>289</v>
      </c>
      <c r="H48" s="31">
        <v>287</v>
      </c>
      <c r="I48" s="31">
        <v>162</v>
      </c>
      <c r="J48" s="31">
        <v>32</v>
      </c>
      <c r="K48" s="59">
        <v>1</v>
      </c>
      <c r="L48" s="59">
        <v>0</v>
      </c>
      <c r="M48" s="31"/>
      <c r="N48" s="31"/>
    </row>
    <row r="49" spans="1:14" ht="15.75">
      <c r="A49" s="28" t="s">
        <v>40</v>
      </c>
      <c r="B49" s="31">
        <v>5165</v>
      </c>
      <c r="C49" s="31">
        <v>4</v>
      </c>
      <c r="D49" s="31">
        <v>105</v>
      </c>
      <c r="E49" s="31">
        <v>218</v>
      </c>
      <c r="F49" s="31">
        <v>1094</v>
      </c>
      <c r="G49" s="31">
        <v>1311</v>
      </c>
      <c r="H49" s="31">
        <v>1398</v>
      </c>
      <c r="I49" s="31">
        <v>839</v>
      </c>
      <c r="J49" s="31">
        <v>184</v>
      </c>
      <c r="K49" s="31">
        <v>11</v>
      </c>
      <c r="L49" s="59">
        <v>1</v>
      </c>
      <c r="M49" s="31"/>
      <c r="N49" s="31"/>
    </row>
    <row r="50" spans="1:14" ht="15.75">
      <c r="A50" s="28" t="s">
        <v>41</v>
      </c>
      <c r="B50" s="31">
        <v>420</v>
      </c>
      <c r="C50" s="59">
        <v>0</v>
      </c>
      <c r="D50" s="31">
        <v>12</v>
      </c>
      <c r="E50" s="31">
        <v>32</v>
      </c>
      <c r="F50" s="31">
        <v>129</v>
      </c>
      <c r="G50" s="31">
        <v>112</v>
      </c>
      <c r="H50" s="31">
        <v>83</v>
      </c>
      <c r="I50" s="31">
        <v>45</v>
      </c>
      <c r="J50" s="31">
        <v>7</v>
      </c>
      <c r="K50" s="59">
        <v>0</v>
      </c>
      <c r="L50" s="59">
        <v>0</v>
      </c>
      <c r="M50" s="31"/>
      <c r="N50" s="31"/>
    </row>
    <row r="51" spans="1:14" ht="15.75">
      <c r="A51" s="28" t="s">
        <v>42</v>
      </c>
      <c r="B51" s="31">
        <v>1353</v>
      </c>
      <c r="C51" s="59">
        <v>1</v>
      </c>
      <c r="D51" s="31">
        <v>43</v>
      </c>
      <c r="E51" s="31">
        <v>94</v>
      </c>
      <c r="F51" s="31">
        <v>382</v>
      </c>
      <c r="G51" s="31">
        <v>378</v>
      </c>
      <c r="H51" s="31">
        <v>308</v>
      </c>
      <c r="I51" s="31">
        <v>115</v>
      </c>
      <c r="J51" s="31">
        <v>32</v>
      </c>
      <c r="K51" s="59">
        <v>0</v>
      </c>
      <c r="L51" s="59">
        <v>0</v>
      </c>
      <c r="M51" s="31"/>
      <c r="N51" s="31"/>
    </row>
    <row r="52" spans="1:14" ht="15.75">
      <c r="A52" s="28" t="s">
        <v>43</v>
      </c>
      <c r="B52" s="31">
        <v>529</v>
      </c>
      <c r="C52" s="59">
        <v>0</v>
      </c>
      <c r="D52" s="31">
        <v>7</v>
      </c>
      <c r="E52" s="31">
        <v>27</v>
      </c>
      <c r="F52" s="31">
        <v>133</v>
      </c>
      <c r="G52" s="31">
        <v>145</v>
      </c>
      <c r="H52" s="31">
        <v>120</v>
      </c>
      <c r="I52" s="31">
        <v>73</v>
      </c>
      <c r="J52" s="31">
        <v>24</v>
      </c>
      <c r="K52" s="59">
        <v>0</v>
      </c>
      <c r="L52" s="59">
        <v>0</v>
      </c>
      <c r="M52" s="31"/>
      <c r="N52" s="31"/>
    </row>
    <row r="53" spans="1:14" ht="15.75">
      <c r="A53" s="28" t="s">
        <v>44</v>
      </c>
      <c r="B53" s="31">
        <v>1034</v>
      </c>
      <c r="C53" s="59">
        <v>0</v>
      </c>
      <c r="D53" s="31">
        <v>6</v>
      </c>
      <c r="E53" s="31">
        <v>14</v>
      </c>
      <c r="F53" s="31">
        <v>80</v>
      </c>
      <c r="G53" s="31">
        <v>184</v>
      </c>
      <c r="H53" s="31">
        <v>398</v>
      </c>
      <c r="I53" s="31">
        <v>280</v>
      </c>
      <c r="J53" s="31">
        <v>70</v>
      </c>
      <c r="K53" s="31">
        <v>2</v>
      </c>
      <c r="L53" s="59">
        <v>0</v>
      </c>
      <c r="M53" s="31"/>
      <c r="N53" s="31"/>
    </row>
    <row r="54" spans="1:14" ht="15.75">
      <c r="A54" s="28" t="s">
        <v>45</v>
      </c>
      <c r="B54" s="31">
        <v>1730</v>
      </c>
      <c r="C54" s="59">
        <v>2</v>
      </c>
      <c r="D54" s="31">
        <v>48</v>
      </c>
      <c r="E54" s="31">
        <v>105</v>
      </c>
      <c r="F54" s="31">
        <v>358</v>
      </c>
      <c r="G54" s="31">
        <v>456</v>
      </c>
      <c r="H54" s="31">
        <v>463</v>
      </c>
      <c r="I54" s="31">
        <v>246</v>
      </c>
      <c r="J54" s="31">
        <v>48</v>
      </c>
      <c r="K54" s="31">
        <v>3</v>
      </c>
      <c r="L54" s="31">
        <v>1</v>
      </c>
      <c r="M54" s="31"/>
      <c r="N54" s="31"/>
    </row>
    <row r="55" spans="1:14" ht="15.75">
      <c r="A55" s="28" t="s">
        <v>46</v>
      </c>
      <c r="B55" s="31">
        <v>4610</v>
      </c>
      <c r="C55" s="31">
        <v>2</v>
      </c>
      <c r="D55" s="31">
        <v>44</v>
      </c>
      <c r="E55" s="31">
        <v>168</v>
      </c>
      <c r="F55" s="31">
        <v>940</v>
      </c>
      <c r="G55" s="31">
        <v>1109</v>
      </c>
      <c r="H55" s="31">
        <v>1263</v>
      </c>
      <c r="I55" s="31">
        <v>843</v>
      </c>
      <c r="J55" s="31">
        <v>227</v>
      </c>
      <c r="K55" s="31">
        <v>13</v>
      </c>
      <c r="L55" s="59">
        <v>1</v>
      </c>
      <c r="M55" s="31"/>
      <c r="N55" s="31"/>
    </row>
    <row r="56" spans="1:14" ht="15.75">
      <c r="A56" s="28" t="s">
        <v>47</v>
      </c>
      <c r="B56" s="31">
        <v>1233</v>
      </c>
      <c r="C56" s="31">
        <v>2</v>
      </c>
      <c r="D56" s="31">
        <v>30</v>
      </c>
      <c r="E56" s="31">
        <v>85</v>
      </c>
      <c r="F56" s="31">
        <v>383</v>
      </c>
      <c r="G56" s="31">
        <v>351</v>
      </c>
      <c r="H56" s="31">
        <v>233</v>
      </c>
      <c r="I56" s="31">
        <v>119</v>
      </c>
      <c r="J56" s="31">
        <v>28</v>
      </c>
      <c r="K56" s="59">
        <v>1</v>
      </c>
      <c r="L56" s="31">
        <v>1</v>
      </c>
      <c r="M56" s="31"/>
      <c r="N56" s="31"/>
    </row>
    <row r="57" spans="1:14" ht="15.75">
      <c r="A57" s="28" t="s">
        <v>48</v>
      </c>
      <c r="B57" s="31">
        <v>2303</v>
      </c>
      <c r="C57" s="59">
        <v>0</v>
      </c>
      <c r="D57" s="31">
        <v>19</v>
      </c>
      <c r="E57" s="31">
        <v>87</v>
      </c>
      <c r="F57" s="31">
        <v>347</v>
      </c>
      <c r="G57" s="31">
        <v>616</v>
      </c>
      <c r="H57" s="31">
        <v>729</v>
      </c>
      <c r="I57" s="31">
        <v>420</v>
      </c>
      <c r="J57" s="31">
        <v>83</v>
      </c>
      <c r="K57" s="59">
        <v>2</v>
      </c>
      <c r="L57" s="59">
        <v>0</v>
      </c>
      <c r="M57" s="31"/>
      <c r="N57" s="31"/>
    </row>
    <row r="58" spans="1:14" ht="15.75">
      <c r="A58" s="28" t="s">
        <v>49</v>
      </c>
      <c r="B58" s="31">
        <v>1830</v>
      </c>
      <c r="C58" s="31">
        <v>1</v>
      </c>
      <c r="D58" s="31">
        <v>44</v>
      </c>
      <c r="E58" s="31">
        <v>92</v>
      </c>
      <c r="F58" s="31">
        <v>423</v>
      </c>
      <c r="G58" s="31">
        <v>499</v>
      </c>
      <c r="H58" s="31">
        <v>478</v>
      </c>
      <c r="I58" s="31">
        <v>243</v>
      </c>
      <c r="J58" s="31">
        <v>47</v>
      </c>
      <c r="K58" s="59">
        <v>2</v>
      </c>
      <c r="L58" s="59">
        <v>1</v>
      </c>
      <c r="M58" s="31"/>
      <c r="N58" s="31"/>
    </row>
    <row r="59" spans="1:14" ht="15.75">
      <c r="A59" s="28" t="s">
        <v>50</v>
      </c>
      <c r="B59" s="31">
        <v>278</v>
      </c>
      <c r="C59" s="59">
        <v>0</v>
      </c>
      <c r="D59" s="31">
        <v>5</v>
      </c>
      <c r="E59" s="31">
        <v>16</v>
      </c>
      <c r="F59" s="31">
        <v>78</v>
      </c>
      <c r="G59" s="31">
        <v>78</v>
      </c>
      <c r="H59" s="31">
        <v>62</v>
      </c>
      <c r="I59" s="31">
        <v>29</v>
      </c>
      <c r="J59" s="31">
        <v>10</v>
      </c>
      <c r="K59" s="59">
        <v>0</v>
      </c>
      <c r="L59" s="59">
        <v>0</v>
      </c>
      <c r="M59" s="31"/>
      <c r="N59" s="31"/>
    </row>
    <row r="60" spans="1:14" ht="15.75">
      <c r="A60" s="28" t="s">
        <v>51</v>
      </c>
      <c r="B60" s="31">
        <v>146</v>
      </c>
      <c r="C60" s="59">
        <v>0</v>
      </c>
      <c r="D60" s="31">
        <v>2</v>
      </c>
      <c r="E60" s="31">
        <v>11</v>
      </c>
      <c r="F60" s="31">
        <v>50</v>
      </c>
      <c r="G60" s="31">
        <v>48</v>
      </c>
      <c r="H60" s="31">
        <v>20</v>
      </c>
      <c r="I60" s="31">
        <v>13</v>
      </c>
      <c r="J60" s="31">
        <v>2</v>
      </c>
      <c r="K60" s="59">
        <v>0</v>
      </c>
      <c r="L60" s="59">
        <v>0</v>
      </c>
      <c r="M60" s="31"/>
      <c r="N60" s="31"/>
    </row>
    <row r="61" spans="1:14" ht="15.75">
      <c r="A61" s="28" t="s">
        <v>52</v>
      </c>
      <c r="B61" s="31">
        <v>374</v>
      </c>
      <c r="C61" s="59">
        <v>0</v>
      </c>
      <c r="D61" s="31">
        <v>8</v>
      </c>
      <c r="E61" s="31">
        <v>26</v>
      </c>
      <c r="F61" s="31">
        <v>106</v>
      </c>
      <c r="G61" s="31">
        <v>102</v>
      </c>
      <c r="H61" s="31">
        <v>86</v>
      </c>
      <c r="I61" s="31">
        <v>36</v>
      </c>
      <c r="J61" s="31">
        <v>9</v>
      </c>
      <c r="K61" s="59">
        <v>0</v>
      </c>
      <c r="L61" s="59">
        <v>1</v>
      </c>
      <c r="M61" s="31"/>
      <c r="N61" s="31"/>
    </row>
    <row r="62" spans="1:14" ht="15.75">
      <c r="A62" s="28" t="s">
        <v>53</v>
      </c>
      <c r="B62" s="31">
        <v>1105</v>
      </c>
      <c r="C62" s="59">
        <v>2</v>
      </c>
      <c r="D62" s="31">
        <v>15</v>
      </c>
      <c r="E62" s="31">
        <v>63</v>
      </c>
      <c r="F62" s="31">
        <v>363</v>
      </c>
      <c r="G62" s="31">
        <v>327</v>
      </c>
      <c r="H62" s="31">
        <v>205</v>
      </c>
      <c r="I62" s="31">
        <v>112</v>
      </c>
      <c r="J62" s="31">
        <v>16</v>
      </c>
      <c r="K62" s="31">
        <v>2</v>
      </c>
      <c r="L62" s="59">
        <v>0</v>
      </c>
      <c r="M62" s="31"/>
      <c r="N62" s="31"/>
    </row>
    <row r="63" spans="1:14" ht="15.75">
      <c r="A63" s="28" t="s">
        <v>54</v>
      </c>
      <c r="B63" s="31">
        <v>18785</v>
      </c>
      <c r="C63" s="31">
        <v>12</v>
      </c>
      <c r="D63" s="31">
        <v>246</v>
      </c>
      <c r="E63" s="31">
        <v>601</v>
      </c>
      <c r="F63" s="31">
        <v>2522</v>
      </c>
      <c r="G63" s="31">
        <v>4418</v>
      </c>
      <c r="H63" s="31">
        <v>6191</v>
      </c>
      <c r="I63" s="31">
        <v>3898</v>
      </c>
      <c r="J63" s="31">
        <v>845</v>
      </c>
      <c r="K63" s="31">
        <v>51</v>
      </c>
      <c r="L63" s="59">
        <v>1</v>
      </c>
      <c r="M63" s="31"/>
      <c r="N63" s="31"/>
    </row>
    <row r="64" spans="1:14" ht="15.75">
      <c r="A64" s="28" t="s">
        <v>55</v>
      </c>
      <c r="B64" s="31">
        <v>873</v>
      </c>
      <c r="C64" s="59">
        <v>1</v>
      </c>
      <c r="D64" s="31">
        <v>24</v>
      </c>
      <c r="E64" s="31">
        <v>69</v>
      </c>
      <c r="F64" s="31">
        <v>214</v>
      </c>
      <c r="G64" s="31">
        <v>272</v>
      </c>
      <c r="H64" s="31">
        <v>180</v>
      </c>
      <c r="I64" s="31">
        <v>93</v>
      </c>
      <c r="J64" s="31">
        <v>19</v>
      </c>
      <c r="K64" s="31">
        <v>1</v>
      </c>
      <c r="L64" s="59">
        <v>0</v>
      </c>
      <c r="M64" s="31"/>
      <c r="N64" s="31"/>
    </row>
    <row r="65" spans="1:14" ht="15.75">
      <c r="A65" s="28" t="s">
        <v>56</v>
      </c>
      <c r="B65" s="31">
        <v>527</v>
      </c>
      <c r="C65" s="59">
        <v>1</v>
      </c>
      <c r="D65" s="31">
        <v>9</v>
      </c>
      <c r="E65" s="31">
        <v>31</v>
      </c>
      <c r="F65" s="31">
        <v>154</v>
      </c>
      <c r="G65" s="31">
        <v>141</v>
      </c>
      <c r="H65" s="31">
        <v>124</v>
      </c>
      <c r="I65" s="31">
        <v>52</v>
      </c>
      <c r="J65" s="31">
        <v>15</v>
      </c>
      <c r="K65" s="59">
        <v>0</v>
      </c>
      <c r="L65" s="59">
        <v>0</v>
      </c>
      <c r="M65" s="31"/>
      <c r="N65" s="31"/>
    </row>
    <row r="66" spans="1:14" ht="15.75">
      <c r="A66" s="28" t="s">
        <v>57</v>
      </c>
      <c r="B66" s="31">
        <v>868</v>
      </c>
      <c r="C66" s="59">
        <v>0</v>
      </c>
      <c r="D66" s="31">
        <v>9</v>
      </c>
      <c r="E66" s="31">
        <v>32</v>
      </c>
      <c r="F66" s="31">
        <v>154</v>
      </c>
      <c r="G66" s="31">
        <v>223</v>
      </c>
      <c r="H66" s="31">
        <v>248</v>
      </c>
      <c r="I66" s="31">
        <v>152</v>
      </c>
      <c r="J66" s="31">
        <v>47</v>
      </c>
      <c r="K66" s="31">
        <v>3</v>
      </c>
      <c r="L66" s="59">
        <v>0</v>
      </c>
      <c r="M66" s="31"/>
      <c r="N66" s="31"/>
    </row>
    <row r="67" spans="1:14" ht="15.75">
      <c r="A67" s="28" t="s">
        <v>58</v>
      </c>
      <c r="B67" s="31">
        <v>1777</v>
      </c>
      <c r="C67" s="31">
        <v>2</v>
      </c>
      <c r="D67" s="31">
        <v>24</v>
      </c>
      <c r="E67" s="31">
        <v>79</v>
      </c>
      <c r="F67" s="31">
        <v>354</v>
      </c>
      <c r="G67" s="31">
        <v>455</v>
      </c>
      <c r="H67" s="31">
        <v>472</v>
      </c>
      <c r="I67" s="31">
        <v>297</v>
      </c>
      <c r="J67" s="31">
        <v>91</v>
      </c>
      <c r="K67" s="31">
        <v>2</v>
      </c>
      <c r="L67" s="31">
        <v>1</v>
      </c>
      <c r="M67" s="31"/>
      <c r="N67" s="31"/>
    </row>
    <row r="68" spans="1:14" ht="15.75">
      <c r="A68" s="28" t="s">
        <v>59</v>
      </c>
      <c r="B68" s="31">
        <v>679</v>
      </c>
      <c r="C68" s="59">
        <v>1</v>
      </c>
      <c r="D68" s="31">
        <v>16</v>
      </c>
      <c r="E68" s="31">
        <v>51</v>
      </c>
      <c r="F68" s="31">
        <v>182</v>
      </c>
      <c r="G68" s="31">
        <v>169</v>
      </c>
      <c r="H68" s="31">
        <v>162</v>
      </c>
      <c r="I68" s="31">
        <v>74</v>
      </c>
      <c r="J68" s="31">
        <v>24</v>
      </c>
      <c r="K68" s="59">
        <v>0</v>
      </c>
      <c r="L68" s="59">
        <v>0</v>
      </c>
      <c r="M68" s="31"/>
      <c r="N68" s="31"/>
    </row>
    <row r="69" spans="1:14" ht="15.75">
      <c r="A69" s="28" t="s">
        <v>60</v>
      </c>
      <c r="B69" s="31">
        <v>639</v>
      </c>
      <c r="C69" s="59">
        <v>1</v>
      </c>
      <c r="D69" s="31">
        <v>9</v>
      </c>
      <c r="E69" s="31">
        <v>46</v>
      </c>
      <c r="F69" s="31">
        <v>170</v>
      </c>
      <c r="G69" s="31">
        <v>212</v>
      </c>
      <c r="H69" s="31">
        <v>124</v>
      </c>
      <c r="I69" s="31">
        <v>59</v>
      </c>
      <c r="J69" s="31">
        <v>18</v>
      </c>
      <c r="K69" s="59">
        <v>0</v>
      </c>
      <c r="L69" s="59">
        <v>0</v>
      </c>
      <c r="M69" s="31"/>
      <c r="N69" s="31"/>
    </row>
    <row r="70" spans="1:14" ht="15.75">
      <c r="A70" s="28" t="s">
        <v>61</v>
      </c>
      <c r="B70" s="31">
        <v>1056</v>
      </c>
      <c r="C70" s="31">
        <v>1</v>
      </c>
      <c r="D70" s="31">
        <v>32</v>
      </c>
      <c r="E70" s="31">
        <v>76</v>
      </c>
      <c r="F70" s="31">
        <v>259</v>
      </c>
      <c r="G70" s="31">
        <v>286</v>
      </c>
      <c r="H70" s="31">
        <v>271</v>
      </c>
      <c r="I70" s="31">
        <v>115</v>
      </c>
      <c r="J70" s="31">
        <v>16</v>
      </c>
      <c r="K70" s="59">
        <v>0</v>
      </c>
      <c r="L70" s="59">
        <v>0</v>
      </c>
      <c r="M70" s="31"/>
      <c r="N70" s="31"/>
    </row>
    <row r="71" spans="1:14" ht="15.75">
      <c r="A71" s="28" t="s">
        <v>62</v>
      </c>
      <c r="B71" s="31">
        <v>12095</v>
      </c>
      <c r="C71" s="31">
        <v>6</v>
      </c>
      <c r="D71" s="31">
        <v>185</v>
      </c>
      <c r="E71" s="31">
        <v>403</v>
      </c>
      <c r="F71" s="31">
        <v>1552</v>
      </c>
      <c r="G71" s="31">
        <v>2584</v>
      </c>
      <c r="H71" s="31">
        <v>3801</v>
      </c>
      <c r="I71" s="31">
        <v>2832</v>
      </c>
      <c r="J71" s="31">
        <v>677</v>
      </c>
      <c r="K71" s="31">
        <v>51</v>
      </c>
      <c r="L71" s="59">
        <v>4</v>
      </c>
      <c r="M71" s="31"/>
      <c r="N71" s="31"/>
    </row>
    <row r="72" spans="1:14" ht="15.75">
      <c r="A72" s="28" t="s">
        <v>63</v>
      </c>
      <c r="B72" s="31">
        <v>419</v>
      </c>
      <c r="C72" s="59">
        <v>1</v>
      </c>
      <c r="D72" s="31">
        <v>3</v>
      </c>
      <c r="E72" s="31">
        <v>18</v>
      </c>
      <c r="F72" s="31">
        <v>118</v>
      </c>
      <c r="G72" s="31">
        <v>124</v>
      </c>
      <c r="H72" s="31">
        <v>88</v>
      </c>
      <c r="I72" s="31">
        <v>54</v>
      </c>
      <c r="J72" s="31">
        <v>12</v>
      </c>
      <c r="K72" s="31">
        <v>1</v>
      </c>
      <c r="L72" s="59">
        <v>0</v>
      </c>
      <c r="M72" s="31"/>
      <c r="N72" s="31"/>
    </row>
    <row r="73" spans="1:14" ht="15.75">
      <c r="A73" s="28" t="s">
        <v>64</v>
      </c>
      <c r="B73" s="31">
        <v>303</v>
      </c>
      <c r="C73" s="59">
        <v>0</v>
      </c>
      <c r="D73" s="31">
        <v>1</v>
      </c>
      <c r="E73" s="31">
        <v>19</v>
      </c>
      <c r="F73" s="31">
        <v>101</v>
      </c>
      <c r="G73" s="31">
        <v>76</v>
      </c>
      <c r="H73" s="31">
        <v>53</v>
      </c>
      <c r="I73" s="31">
        <v>40</v>
      </c>
      <c r="J73" s="31">
        <v>12</v>
      </c>
      <c r="K73" s="59">
        <v>1</v>
      </c>
      <c r="L73" s="59">
        <v>0</v>
      </c>
      <c r="M73" s="31"/>
      <c r="N73" s="31"/>
    </row>
    <row r="74" spans="1:14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31"/>
      <c r="N74" s="31"/>
    </row>
    <row r="75" spans="1:14" ht="15.75">
      <c r="A75" s="36" t="s">
        <v>95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1"/>
      <c r="N75" s="31"/>
    </row>
    <row r="76" spans="1:14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ht="15.75">
      <c r="A77" s="78" t="s">
        <v>99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5.75">
      <c r="A78" s="30" t="s">
        <v>98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0"/>
    </row>
    <row r="81" spans="1:14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0"/>
    </row>
    <row r="82" spans="1:14" ht="15.75">
      <c r="A82" s="30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0"/>
    </row>
    <row r="83" spans="1:14" ht="15.75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0"/>
    </row>
    <row r="84" spans="1:14" ht="15.7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0"/>
    </row>
  </sheetData>
  <sheetProtection/>
  <mergeCells count="2">
    <mergeCell ref="C4:K4"/>
    <mergeCell ref="L4:L5"/>
  </mergeCells>
  <hyperlinks>
    <hyperlink ref="A77" r:id="rId1" display="SOURCE:  New York State Department of Health, Bureau of Biometrics and Health Statistics, www.health.state.ny.us/nysdoh/vital_statistics/2005/ (last viewed November 8, 2007).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58"/>
      <c r="I1" s="7"/>
      <c r="J1" s="7"/>
      <c r="K1" s="7"/>
      <c r="L1" s="7"/>
    </row>
    <row r="2" spans="1:12" ht="20.25">
      <c r="A2" s="27" t="s">
        <v>120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1" t="s">
        <v>94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18" t="s">
        <v>0</v>
      </c>
      <c r="B7" s="65">
        <f>+B9+B16</f>
        <v>249000</v>
      </c>
      <c r="C7" s="65">
        <f aca="true" t="shared" si="0" ref="C7:L7">+C9+C16</f>
        <v>271</v>
      </c>
      <c r="D7" s="65">
        <f t="shared" si="0"/>
        <v>5417</v>
      </c>
      <c r="E7" s="65">
        <f t="shared" si="0"/>
        <v>11614</v>
      </c>
      <c r="F7" s="65">
        <f t="shared" si="0"/>
        <v>49585</v>
      </c>
      <c r="G7" s="65">
        <f t="shared" si="0"/>
        <v>63657</v>
      </c>
      <c r="H7" s="65">
        <f t="shared" si="0"/>
        <v>68552</v>
      </c>
      <c r="I7" s="65">
        <f t="shared" si="0"/>
        <v>39636</v>
      </c>
      <c r="J7" s="65">
        <f t="shared" si="0"/>
        <v>9588</v>
      </c>
      <c r="K7" s="65">
        <f t="shared" si="0"/>
        <v>644</v>
      </c>
      <c r="L7" s="65">
        <f t="shared" si="0"/>
        <v>36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118649</v>
      </c>
      <c r="C9" s="65">
        <f aca="true" t="shared" si="1" ref="C9:L9">SUM(C10:C14)</f>
        <v>149</v>
      </c>
      <c r="D9" s="65">
        <f t="shared" si="1"/>
        <v>2810</v>
      </c>
      <c r="E9" s="65">
        <f t="shared" si="1"/>
        <v>5686</v>
      </c>
      <c r="F9" s="65">
        <f t="shared" si="1"/>
        <v>25329</v>
      </c>
      <c r="G9" s="65">
        <f t="shared" si="1"/>
        <v>31614</v>
      </c>
      <c r="H9" s="65">
        <f t="shared" si="1"/>
        <v>30378</v>
      </c>
      <c r="I9" s="65">
        <f t="shared" si="1"/>
        <v>17685</v>
      </c>
      <c r="J9" s="65">
        <f t="shared" si="1"/>
        <v>4623</v>
      </c>
      <c r="K9" s="65">
        <f t="shared" si="1"/>
        <v>360</v>
      </c>
      <c r="L9" s="65">
        <f t="shared" si="1"/>
        <v>15</v>
      </c>
    </row>
    <row r="10" spans="1:12" ht="15.75">
      <c r="A10" s="18" t="s">
        <v>2</v>
      </c>
      <c r="B10" s="65">
        <f>SUM(C10:L10)</f>
        <v>22197</v>
      </c>
      <c r="C10" s="66">
        <v>38</v>
      </c>
      <c r="D10" s="66">
        <v>916</v>
      </c>
      <c r="E10" s="65">
        <v>1617</v>
      </c>
      <c r="F10" s="65">
        <v>5669</v>
      </c>
      <c r="G10" s="65">
        <v>5916</v>
      </c>
      <c r="H10" s="65">
        <v>4742</v>
      </c>
      <c r="I10" s="65">
        <v>2610</v>
      </c>
      <c r="J10" s="66">
        <v>653</v>
      </c>
      <c r="K10" s="66">
        <v>33</v>
      </c>
      <c r="L10" s="66">
        <v>3</v>
      </c>
    </row>
    <row r="11" spans="1:12" ht="15.75">
      <c r="A11" s="18" t="s">
        <v>3</v>
      </c>
      <c r="B11" s="65">
        <f>SUM(C11:L11)</f>
        <v>39724</v>
      </c>
      <c r="C11" s="66">
        <v>46</v>
      </c>
      <c r="D11" s="66">
        <v>866</v>
      </c>
      <c r="E11" s="65">
        <v>1919</v>
      </c>
      <c r="F11" s="65">
        <v>9736</v>
      </c>
      <c r="G11" s="65">
        <v>11137</v>
      </c>
      <c r="H11" s="65">
        <v>9294</v>
      </c>
      <c r="I11" s="65">
        <v>5230</v>
      </c>
      <c r="J11" s="65">
        <v>1382</v>
      </c>
      <c r="K11" s="66">
        <v>106</v>
      </c>
      <c r="L11" s="66">
        <v>8</v>
      </c>
    </row>
    <row r="12" spans="1:12" ht="15.75">
      <c r="A12" s="18" t="s">
        <v>4</v>
      </c>
      <c r="B12" s="65">
        <f>SUM(C12:L12)</f>
        <v>20512</v>
      </c>
      <c r="C12" s="66">
        <v>31</v>
      </c>
      <c r="D12" s="66">
        <v>408</v>
      </c>
      <c r="E12" s="66">
        <v>787</v>
      </c>
      <c r="F12" s="65">
        <v>3040</v>
      </c>
      <c r="G12" s="65">
        <v>4212</v>
      </c>
      <c r="H12" s="65">
        <v>6275</v>
      </c>
      <c r="I12" s="65">
        <v>4355</v>
      </c>
      <c r="J12" s="65">
        <v>1252</v>
      </c>
      <c r="K12" s="66">
        <v>150</v>
      </c>
      <c r="L12" s="66">
        <v>2</v>
      </c>
    </row>
    <row r="13" spans="1:12" ht="15.75">
      <c r="A13" s="18" t="s">
        <v>5</v>
      </c>
      <c r="B13" s="65">
        <f>SUM(C13:L13)</f>
        <v>30375</v>
      </c>
      <c r="C13" s="66">
        <v>25</v>
      </c>
      <c r="D13" s="66">
        <v>517</v>
      </c>
      <c r="E13" s="65">
        <v>1129</v>
      </c>
      <c r="F13" s="65">
        <v>5977</v>
      </c>
      <c r="G13" s="65">
        <v>8806</v>
      </c>
      <c r="H13" s="65">
        <v>8240</v>
      </c>
      <c r="I13" s="65">
        <v>4511</v>
      </c>
      <c r="J13" s="65">
        <v>1104</v>
      </c>
      <c r="K13" s="66">
        <v>64</v>
      </c>
      <c r="L13" s="66">
        <v>2</v>
      </c>
    </row>
    <row r="14" spans="1:12" ht="15.75">
      <c r="A14" s="18" t="s">
        <v>6</v>
      </c>
      <c r="B14" s="65">
        <f>SUM(C14:L14)</f>
        <v>5841</v>
      </c>
      <c r="C14" s="66">
        <v>9</v>
      </c>
      <c r="D14" s="66">
        <v>103</v>
      </c>
      <c r="E14" s="66">
        <v>234</v>
      </c>
      <c r="F14" s="66">
        <v>907</v>
      </c>
      <c r="G14" s="65">
        <v>1543</v>
      </c>
      <c r="H14" s="65">
        <v>1827</v>
      </c>
      <c r="I14" s="66">
        <v>979</v>
      </c>
      <c r="J14" s="66">
        <v>232</v>
      </c>
      <c r="K14" s="66">
        <v>7</v>
      </c>
      <c r="L14" s="66">
        <v>0</v>
      </c>
    </row>
    <row r="15" spans="1:12" ht="15.75">
      <c r="A15" s="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.75">
      <c r="A16" s="18" t="s">
        <v>7</v>
      </c>
      <c r="B16" s="65">
        <f>SUM(B17:B73)</f>
        <v>130351</v>
      </c>
      <c r="C16" s="65">
        <f aca="true" t="shared" si="2" ref="C16:L16">SUM(C17:C73)</f>
        <v>122</v>
      </c>
      <c r="D16" s="65">
        <f t="shared" si="2"/>
        <v>2607</v>
      </c>
      <c r="E16" s="65">
        <f t="shared" si="2"/>
        <v>5928</v>
      </c>
      <c r="F16" s="65">
        <f t="shared" si="2"/>
        <v>24256</v>
      </c>
      <c r="G16" s="65">
        <f t="shared" si="2"/>
        <v>32043</v>
      </c>
      <c r="H16" s="65">
        <f t="shared" si="2"/>
        <v>38174</v>
      </c>
      <c r="I16" s="65">
        <f t="shared" si="2"/>
        <v>21951</v>
      </c>
      <c r="J16" s="65">
        <f t="shared" si="2"/>
        <v>4965</v>
      </c>
      <c r="K16" s="65">
        <f t="shared" si="2"/>
        <v>284</v>
      </c>
      <c r="L16" s="65">
        <f t="shared" si="2"/>
        <v>21</v>
      </c>
    </row>
    <row r="17" spans="1:12" ht="15.75">
      <c r="A17" s="18" t="s">
        <v>8</v>
      </c>
      <c r="B17" s="65">
        <f aca="true" t="shared" si="3" ref="B17:B73">SUM(C17:L17)</f>
        <v>3063</v>
      </c>
      <c r="C17" s="66">
        <v>3</v>
      </c>
      <c r="D17" s="66">
        <v>85</v>
      </c>
      <c r="E17" s="66">
        <v>139</v>
      </c>
      <c r="F17" s="66">
        <v>585</v>
      </c>
      <c r="G17" s="66">
        <v>752</v>
      </c>
      <c r="H17" s="66">
        <v>867</v>
      </c>
      <c r="I17" s="66">
        <v>506</v>
      </c>
      <c r="J17" s="66">
        <v>121</v>
      </c>
      <c r="K17" s="66">
        <v>5</v>
      </c>
      <c r="L17" s="66">
        <v>0</v>
      </c>
    </row>
    <row r="18" spans="1:12" ht="15.75">
      <c r="A18" s="18" t="s">
        <v>9</v>
      </c>
      <c r="B18" s="65">
        <f t="shared" si="3"/>
        <v>534</v>
      </c>
      <c r="C18" s="66">
        <v>0</v>
      </c>
      <c r="D18" s="66">
        <v>14</v>
      </c>
      <c r="E18" s="66">
        <v>40</v>
      </c>
      <c r="F18" s="66">
        <v>168</v>
      </c>
      <c r="G18" s="66">
        <v>163</v>
      </c>
      <c r="H18" s="66">
        <v>101</v>
      </c>
      <c r="I18" s="66">
        <v>39</v>
      </c>
      <c r="J18" s="66">
        <v>7</v>
      </c>
      <c r="K18" s="66">
        <v>2</v>
      </c>
      <c r="L18" s="66">
        <v>0</v>
      </c>
    </row>
    <row r="19" spans="1:12" ht="15.75">
      <c r="A19" s="18" t="s">
        <v>10</v>
      </c>
      <c r="B19" s="65">
        <f t="shared" si="3"/>
        <v>2026</v>
      </c>
      <c r="C19" s="66">
        <v>0</v>
      </c>
      <c r="D19" s="66">
        <v>55</v>
      </c>
      <c r="E19" s="66">
        <v>136</v>
      </c>
      <c r="F19" s="66">
        <v>508</v>
      </c>
      <c r="G19" s="66">
        <v>543</v>
      </c>
      <c r="H19" s="66">
        <v>472</v>
      </c>
      <c r="I19" s="66">
        <v>252</v>
      </c>
      <c r="J19" s="66">
        <v>57</v>
      </c>
      <c r="K19" s="66">
        <v>3</v>
      </c>
      <c r="L19" s="66">
        <v>0</v>
      </c>
    </row>
    <row r="20" spans="1:12" ht="15.75">
      <c r="A20" s="18" t="s">
        <v>11</v>
      </c>
      <c r="B20" s="65">
        <f t="shared" si="3"/>
        <v>937</v>
      </c>
      <c r="C20" s="66">
        <v>0</v>
      </c>
      <c r="D20" s="66">
        <v>36</v>
      </c>
      <c r="E20" s="66">
        <v>64</v>
      </c>
      <c r="F20" s="66">
        <v>287</v>
      </c>
      <c r="G20" s="66">
        <v>242</v>
      </c>
      <c r="H20" s="66">
        <v>205</v>
      </c>
      <c r="I20" s="66">
        <v>79</v>
      </c>
      <c r="J20" s="66">
        <v>21</v>
      </c>
      <c r="K20" s="66">
        <v>2</v>
      </c>
      <c r="L20" s="66">
        <v>1</v>
      </c>
    </row>
    <row r="21" spans="1:12" ht="15.75">
      <c r="A21" s="18" t="s">
        <v>12</v>
      </c>
      <c r="B21" s="65">
        <f t="shared" si="3"/>
        <v>840</v>
      </c>
      <c r="C21" s="66">
        <v>0</v>
      </c>
      <c r="D21" s="66">
        <v>21</v>
      </c>
      <c r="E21" s="66">
        <v>61</v>
      </c>
      <c r="F21" s="66">
        <v>224</v>
      </c>
      <c r="G21" s="66">
        <v>210</v>
      </c>
      <c r="H21" s="66">
        <v>180</v>
      </c>
      <c r="I21" s="66">
        <v>117</v>
      </c>
      <c r="J21" s="66">
        <v>27</v>
      </c>
      <c r="K21" s="66">
        <v>0</v>
      </c>
      <c r="L21" s="66">
        <v>0</v>
      </c>
    </row>
    <row r="22" spans="1:12" ht="15.75">
      <c r="A22" s="18" t="s">
        <v>13</v>
      </c>
      <c r="B22" s="65">
        <f t="shared" si="3"/>
        <v>1434</v>
      </c>
      <c r="C22" s="66">
        <v>2</v>
      </c>
      <c r="D22" s="66">
        <v>52</v>
      </c>
      <c r="E22" s="66">
        <v>112</v>
      </c>
      <c r="F22" s="66">
        <v>433</v>
      </c>
      <c r="G22" s="66">
        <v>404</v>
      </c>
      <c r="H22" s="66">
        <v>294</v>
      </c>
      <c r="I22" s="66">
        <v>116</v>
      </c>
      <c r="J22" s="66">
        <v>19</v>
      </c>
      <c r="K22" s="66">
        <v>2</v>
      </c>
      <c r="L22" s="66">
        <v>0</v>
      </c>
    </row>
    <row r="23" spans="1:12" ht="15.75">
      <c r="A23" s="18" t="s">
        <v>14</v>
      </c>
      <c r="B23" s="65">
        <f t="shared" si="3"/>
        <v>975</v>
      </c>
      <c r="C23" s="66">
        <v>2</v>
      </c>
      <c r="D23" s="66">
        <v>23</v>
      </c>
      <c r="E23" s="66">
        <v>77</v>
      </c>
      <c r="F23" s="66">
        <v>302</v>
      </c>
      <c r="G23" s="66">
        <v>256</v>
      </c>
      <c r="H23" s="66">
        <v>201</v>
      </c>
      <c r="I23" s="66">
        <v>91</v>
      </c>
      <c r="J23" s="66">
        <v>21</v>
      </c>
      <c r="K23" s="66">
        <v>2</v>
      </c>
      <c r="L23" s="66">
        <v>0</v>
      </c>
    </row>
    <row r="24" spans="1:12" ht="15.75">
      <c r="A24" s="18" t="s">
        <v>15</v>
      </c>
      <c r="B24" s="65">
        <f t="shared" si="3"/>
        <v>526</v>
      </c>
      <c r="C24" s="66">
        <v>0</v>
      </c>
      <c r="D24" s="66">
        <v>11</v>
      </c>
      <c r="E24" s="66">
        <v>42</v>
      </c>
      <c r="F24" s="66">
        <v>168</v>
      </c>
      <c r="G24" s="66">
        <v>145</v>
      </c>
      <c r="H24" s="66">
        <v>106</v>
      </c>
      <c r="I24" s="66">
        <v>36</v>
      </c>
      <c r="J24" s="66">
        <v>17</v>
      </c>
      <c r="K24" s="66">
        <v>1</v>
      </c>
      <c r="L24" s="66">
        <v>0</v>
      </c>
    </row>
    <row r="25" spans="1:12" ht="15.75">
      <c r="A25" s="18" t="s">
        <v>16</v>
      </c>
      <c r="B25" s="65">
        <f t="shared" si="3"/>
        <v>751</v>
      </c>
      <c r="C25" s="66">
        <v>0</v>
      </c>
      <c r="D25" s="66">
        <v>10</v>
      </c>
      <c r="E25" s="66">
        <v>55</v>
      </c>
      <c r="F25" s="66">
        <v>220</v>
      </c>
      <c r="G25" s="66">
        <v>212</v>
      </c>
      <c r="H25" s="66">
        <v>167</v>
      </c>
      <c r="I25" s="66">
        <v>69</v>
      </c>
      <c r="J25" s="66">
        <v>18</v>
      </c>
      <c r="K25" s="66">
        <v>0</v>
      </c>
      <c r="L25" s="66">
        <v>0</v>
      </c>
    </row>
    <row r="26" spans="1:12" ht="15.75">
      <c r="A26" s="18" t="s">
        <v>17</v>
      </c>
      <c r="B26" s="65">
        <f t="shared" si="3"/>
        <v>585</v>
      </c>
      <c r="C26" s="66">
        <v>0</v>
      </c>
      <c r="D26" s="66">
        <v>13</v>
      </c>
      <c r="E26" s="66">
        <v>34</v>
      </c>
      <c r="F26" s="66">
        <v>151</v>
      </c>
      <c r="G26" s="66">
        <v>138</v>
      </c>
      <c r="H26" s="66">
        <v>146</v>
      </c>
      <c r="I26" s="66">
        <v>78</v>
      </c>
      <c r="J26" s="66">
        <v>25</v>
      </c>
      <c r="K26" s="66">
        <v>0</v>
      </c>
      <c r="L26" s="66">
        <v>0</v>
      </c>
    </row>
    <row r="27" spans="1:12" ht="15.75">
      <c r="A27" s="18" t="s">
        <v>18</v>
      </c>
      <c r="B27" s="65">
        <f t="shared" si="3"/>
        <v>507</v>
      </c>
      <c r="C27" s="66">
        <v>0</v>
      </c>
      <c r="D27" s="66">
        <v>11</v>
      </c>
      <c r="E27" s="66">
        <v>39</v>
      </c>
      <c r="F27" s="66">
        <v>167</v>
      </c>
      <c r="G27" s="66">
        <v>128</v>
      </c>
      <c r="H27" s="66">
        <v>101</v>
      </c>
      <c r="I27" s="66">
        <v>56</v>
      </c>
      <c r="J27" s="66">
        <v>4</v>
      </c>
      <c r="K27" s="66">
        <v>1</v>
      </c>
      <c r="L27" s="66">
        <v>0</v>
      </c>
    </row>
    <row r="28" spans="1:12" ht="15.75">
      <c r="A28" s="18" t="s">
        <v>19</v>
      </c>
      <c r="B28" s="65">
        <f t="shared" si="3"/>
        <v>437</v>
      </c>
      <c r="C28" s="66">
        <v>1</v>
      </c>
      <c r="D28" s="66">
        <v>12</v>
      </c>
      <c r="E28" s="66">
        <v>27</v>
      </c>
      <c r="F28" s="66">
        <v>110</v>
      </c>
      <c r="G28" s="66">
        <v>127</v>
      </c>
      <c r="H28" s="66">
        <v>95</v>
      </c>
      <c r="I28" s="66">
        <v>48</v>
      </c>
      <c r="J28" s="66">
        <v>17</v>
      </c>
      <c r="K28" s="66">
        <v>0</v>
      </c>
      <c r="L28" s="66">
        <v>0</v>
      </c>
    </row>
    <row r="29" spans="1:12" ht="15.75">
      <c r="A29" s="18" t="s">
        <v>20</v>
      </c>
      <c r="B29" s="65">
        <f t="shared" si="3"/>
        <v>3167</v>
      </c>
      <c r="C29" s="66">
        <v>2</v>
      </c>
      <c r="D29" s="66">
        <v>45</v>
      </c>
      <c r="E29" s="66">
        <v>124</v>
      </c>
      <c r="F29" s="66">
        <v>491</v>
      </c>
      <c r="G29" s="66">
        <v>770</v>
      </c>
      <c r="H29" s="65">
        <v>1007</v>
      </c>
      <c r="I29" s="66">
        <v>591</v>
      </c>
      <c r="J29" s="66">
        <v>129</v>
      </c>
      <c r="K29" s="66">
        <v>6</v>
      </c>
      <c r="L29" s="66">
        <v>2</v>
      </c>
    </row>
    <row r="30" spans="1:12" ht="15.75">
      <c r="A30" s="18" t="s">
        <v>21</v>
      </c>
      <c r="B30" s="65">
        <f t="shared" si="3"/>
        <v>10207</v>
      </c>
      <c r="C30" s="66">
        <v>13</v>
      </c>
      <c r="D30" s="66">
        <v>289</v>
      </c>
      <c r="E30" s="66">
        <v>579</v>
      </c>
      <c r="F30" s="65">
        <v>1995</v>
      </c>
      <c r="G30" s="65">
        <v>2631</v>
      </c>
      <c r="H30" s="65">
        <v>2847</v>
      </c>
      <c r="I30" s="65">
        <v>1531</v>
      </c>
      <c r="J30" s="66">
        <v>309</v>
      </c>
      <c r="K30" s="66">
        <v>13</v>
      </c>
      <c r="L30" s="66">
        <v>0</v>
      </c>
    </row>
    <row r="31" spans="1:12" ht="15.75">
      <c r="A31" s="18" t="s">
        <v>22</v>
      </c>
      <c r="B31" s="65">
        <f t="shared" si="3"/>
        <v>379</v>
      </c>
      <c r="C31" s="66">
        <v>0</v>
      </c>
      <c r="D31" s="66">
        <v>5</v>
      </c>
      <c r="E31" s="66">
        <v>20</v>
      </c>
      <c r="F31" s="66">
        <v>111</v>
      </c>
      <c r="G31" s="66">
        <v>106</v>
      </c>
      <c r="H31" s="66">
        <v>89</v>
      </c>
      <c r="I31" s="66">
        <v>32</v>
      </c>
      <c r="J31" s="66">
        <v>16</v>
      </c>
      <c r="K31" s="66">
        <v>0</v>
      </c>
      <c r="L31" s="66">
        <v>0</v>
      </c>
    </row>
    <row r="32" spans="1:12" ht="15.75">
      <c r="A32" s="18" t="s">
        <v>23</v>
      </c>
      <c r="B32" s="65">
        <f t="shared" si="3"/>
        <v>522</v>
      </c>
      <c r="C32" s="66">
        <v>1</v>
      </c>
      <c r="D32" s="66">
        <v>17</v>
      </c>
      <c r="E32" s="66">
        <v>35</v>
      </c>
      <c r="F32" s="66">
        <v>186</v>
      </c>
      <c r="G32" s="66">
        <v>125</v>
      </c>
      <c r="H32" s="66">
        <v>112</v>
      </c>
      <c r="I32" s="66">
        <v>39</v>
      </c>
      <c r="J32" s="66">
        <v>7</v>
      </c>
      <c r="K32" s="66">
        <v>0</v>
      </c>
      <c r="L32" s="66">
        <v>0</v>
      </c>
    </row>
    <row r="33" spans="1:12" ht="15.75">
      <c r="A33" s="18" t="s">
        <v>24</v>
      </c>
      <c r="B33" s="65">
        <f t="shared" si="3"/>
        <v>549</v>
      </c>
      <c r="C33" s="66">
        <v>1</v>
      </c>
      <c r="D33" s="66">
        <v>12</v>
      </c>
      <c r="E33" s="66">
        <v>46</v>
      </c>
      <c r="F33" s="66">
        <v>165</v>
      </c>
      <c r="G33" s="66">
        <v>145</v>
      </c>
      <c r="H33" s="66">
        <v>119</v>
      </c>
      <c r="I33" s="66">
        <v>46</v>
      </c>
      <c r="J33" s="66">
        <v>14</v>
      </c>
      <c r="K33" s="66">
        <v>1</v>
      </c>
      <c r="L33" s="66">
        <v>0</v>
      </c>
    </row>
    <row r="34" spans="1:12" ht="15.75">
      <c r="A34" s="18" t="s">
        <v>25</v>
      </c>
      <c r="B34" s="65">
        <f t="shared" si="3"/>
        <v>626</v>
      </c>
      <c r="C34" s="66">
        <v>0</v>
      </c>
      <c r="D34" s="66">
        <v>5</v>
      </c>
      <c r="E34" s="66">
        <v>37</v>
      </c>
      <c r="F34" s="66">
        <v>147</v>
      </c>
      <c r="G34" s="66">
        <v>187</v>
      </c>
      <c r="H34" s="66">
        <v>150</v>
      </c>
      <c r="I34" s="66">
        <v>83</v>
      </c>
      <c r="J34" s="66">
        <v>16</v>
      </c>
      <c r="K34" s="66">
        <v>1</v>
      </c>
      <c r="L34" s="66">
        <v>0</v>
      </c>
    </row>
    <row r="35" spans="1:12" ht="15.75">
      <c r="A35" s="18" t="s">
        <v>26</v>
      </c>
      <c r="B35" s="65">
        <f t="shared" si="3"/>
        <v>444</v>
      </c>
      <c r="C35" s="66">
        <v>0</v>
      </c>
      <c r="D35" s="66">
        <v>12</v>
      </c>
      <c r="E35" s="66">
        <v>21</v>
      </c>
      <c r="F35" s="66">
        <v>103</v>
      </c>
      <c r="G35" s="66">
        <v>106</v>
      </c>
      <c r="H35" s="66">
        <v>129</v>
      </c>
      <c r="I35" s="66">
        <v>60</v>
      </c>
      <c r="J35" s="66">
        <v>12</v>
      </c>
      <c r="K35" s="66">
        <v>1</v>
      </c>
      <c r="L35" s="66">
        <v>0</v>
      </c>
    </row>
    <row r="36" spans="1:12" ht="15.75">
      <c r="A36" s="18" t="s">
        <v>27</v>
      </c>
      <c r="B36" s="65">
        <f t="shared" si="3"/>
        <v>38</v>
      </c>
      <c r="C36" s="66">
        <v>0</v>
      </c>
      <c r="D36" s="66">
        <v>0</v>
      </c>
      <c r="E36" s="66">
        <v>1</v>
      </c>
      <c r="F36" s="66">
        <v>10</v>
      </c>
      <c r="G36" s="66">
        <v>13</v>
      </c>
      <c r="H36" s="66">
        <v>11</v>
      </c>
      <c r="I36" s="66">
        <v>3</v>
      </c>
      <c r="J36" s="66">
        <v>0</v>
      </c>
      <c r="K36" s="66">
        <v>0</v>
      </c>
      <c r="L36" s="66">
        <v>0</v>
      </c>
    </row>
    <row r="37" spans="1:12" ht="15.75">
      <c r="A37" s="18" t="s">
        <v>28</v>
      </c>
      <c r="B37" s="65">
        <f t="shared" si="3"/>
        <v>698</v>
      </c>
      <c r="C37" s="66">
        <v>2</v>
      </c>
      <c r="D37" s="66">
        <v>22</v>
      </c>
      <c r="E37" s="66">
        <v>70</v>
      </c>
      <c r="F37" s="66">
        <v>198</v>
      </c>
      <c r="G37" s="66">
        <v>194</v>
      </c>
      <c r="H37" s="66">
        <v>128</v>
      </c>
      <c r="I37" s="66">
        <v>62</v>
      </c>
      <c r="J37" s="66">
        <v>20</v>
      </c>
      <c r="K37" s="66">
        <v>2</v>
      </c>
      <c r="L37" s="66">
        <v>0</v>
      </c>
    </row>
    <row r="38" spans="1:12" ht="15.75">
      <c r="A38" s="18" t="s">
        <v>29</v>
      </c>
      <c r="B38" s="65">
        <f t="shared" si="3"/>
        <v>1511</v>
      </c>
      <c r="C38" s="66">
        <v>1</v>
      </c>
      <c r="D38" s="66">
        <v>21</v>
      </c>
      <c r="E38" s="66">
        <v>121</v>
      </c>
      <c r="F38" s="66">
        <v>515</v>
      </c>
      <c r="G38" s="66">
        <v>452</v>
      </c>
      <c r="H38" s="66">
        <v>259</v>
      </c>
      <c r="I38" s="66">
        <v>113</v>
      </c>
      <c r="J38" s="66">
        <v>29</v>
      </c>
      <c r="K38" s="66">
        <v>0</v>
      </c>
      <c r="L38" s="66">
        <v>0</v>
      </c>
    </row>
    <row r="39" spans="1:12" ht="15.75">
      <c r="A39" s="18" t="s">
        <v>30</v>
      </c>
      <c r="B39" s="65">
        <f t="shared" si="3"/>
        <v>284</v>
      </c>
      <c r="C39" s="66">
        <v>1</v>
      </c>
      <c r="D39" s="66">
        <v>9</v>
      </c>
      <c r="E39" s="66">
        <v>18</v>
      </c>
      <c r="F39" s="66">
        <v>81</v>
      </c>
      <c r="G39" s="66">
        <v>93</v>
      </c>
      <c r="H39" s="66">
        <v>55</v>
      </c>
      <c r="I39" s="66">
        <v>16</v>
      </c>
      <c r="J39" s="66">
        <v>11</v>
      </c>
      <c r="K39" s="66">
        <v>0</v>
      </c>
      <c r="L39" s="66">
        <v>0</v>
      </c>
    </row>
    <row r="40" spans="1:12" ht="15.75">
      <c r="A40" s="18" t="s">
        <v>31</v>
      </c>
      <c r="B40" s="65">
        <f t="shared" si="3"/>
        <v>634</v>
      </c>
      <c r="C40" s="66">
        <v>0</v>
      </c>
      <c r="D40" s="66">
        <v>6</v>
      </c>
      <c r="E40" s="66">
        <v>32</v>
      </c>
      <c r="F40" s="66">
        <v>134</v>
      </c>
      <c r="G40" s="66">
        <v>193</v>
      </c>
      <c r="H40" s="66">
        <v>169</v>
      </c>
      <c r="I40" s="66">
        <v>81</v>
      </c>
      <c r="J40" s="66">
        <v>16</v>
      </c>
      <c r="K40" s="66">
        <v>3</v>
      </c>
      <c r="L40" s="66">
        <v>0</v>
      </c>
    </row>
    <row r="41" spans="1:12" ht="15.75">
      <c r="A41" s="18" t="s">
        <v>32</v>
      </c>
      <c r="B41" s="65">
        <f t="shared" si="3"/>
        <v>704</v>
      </c>
      <c r="C41" s="66">
        <v>0</v>
      </c>
      <c r="D41" s="66">
        <v>9</v>
      </c>
      <c r="E41" s="66">
        <v>49</v>
      </c>
      <c r="F41" s="66">
        <v>183</v>
      </c>
      <c r="G41" s="66">
        <v>184</v>
      </c>
      <c r="H41" s="66">
        <v>166</v>
      </c>
      <c r="I41" s="66">
        <v>95</v>
      </c>
      <c r="J41" s="66">
        <v>17</v>
      </c>
      <c r="K41" s="66">
        <v>1</v>
      </c>
      <c r="L41" s="66">
        <v>0</v>
      </c>
    </row>
    <row r="42" spans="1:12" ht="15.75">
      <c r="A42" s="18" t="s">
        <v>33</v>
      </c>
      <c r="B42" s="65">
        <f t="shared" si="3"/>
        <v>8537</v>
      </c>
      <c r="C42" s="66">
        <v>21</v>
      </c>
      <c r="D42" s="66">
        <v>280</v>
      </c>
      <c r="E42" s="66">
        <v>464</v>
      </c>
      <c r="F42" s="65">
        <v>1643</v>
      </c>
      <c r="G42" s="65">
        <v>2205</v>
      </c>
      <c r="H42" s="65">
        <v>2445</v>
      </c>
      <c r="I42" s="65">
        <v>1201</v>
      </c>
      <c r="J42" s="66">
        <v>268</v>
      </c>
      <c r="K42" s="66">
        <v>10</v>
      </c>
      <c r="L42" s="66">
        <v>0</v>
      </c>
    </row>
    <row r="43" spans="1:12" ht="15.75">
      <c r="A43" s="18" t="s">
        <v>34</v>
      </c>
      <c r="B43" s="65">
        <f t="shared" si="3"/>
        <v>611</v>
      </c>
      <c r="C43" s="66">
        <v>1</v>
      </c>
      <c r="D43" s="66">
        <v>17</v>
      </c>
      <c r="E43" s="66">
        <v>45</v>
      </c>
      <c r="F43" s="66">
        <v>165</v>
      </c>
      <c r="G43" s="66">
        <v>178</v>
      </c>
      <c r="H43" s="66">
        <v>143</v>
      </c>
      <c r="I43" s="66">
        <v>54</v>
      </c>
      <c r="J43" s="66">
        <v>6</v>
      </c>
      <c r="K43" s="66">
        <v>1</v>
      </c>
      <c r="L43" s="66">
        <v>1</v>
      </c>
    </row>
    <row r="44" spans="1:12" ht="15.75">
      <c r="A44" s="18" t="s">
        <v>35</v>
      </c>
      <c r="B44" s="65">
        <f t="shared" si="3"/>
        <v>15626</v>
      </c>
      <c r="C44" s="66">
        <v>10</v>
      </c>
      <c r="D44" s="66">
        <v>145</v>
      </c>
      <c r="E44" s="66">
        <v>316</v>
      </c>
      <c r="F44" s="65">
        <v>1561</v>
      </c>
      <c r="G44" s="65">
        <v>3364</v>
      </c>
      <c r="H44" s="65">
        <v>5707</v>
      </c>
      <c r="I44" s="65">
        <v>3629</v>
      </c>
      <c r="J44" s="66">
        <v>847</v>
      </c>
      <c r="K44" s="66">
        <v>44</v>
      </c>
      <c r="L44" s="66">
        <v>3</v>
      </c>
    </row>
    <row r="45" spans="1:12" ht="15.75">
      <c r="A45" s="18" t="s">
        <v>36</v>
      </c>
      <c r="B45" s="65">
        <f t="shared" si="3"/>
        <v>2319</v>
      </c>
      <c r="C45" s="66">
        <v>6</v>
      </c>
      <c r="D45" s="66">
        <v>73</v>
      </c>
      <c r="E45" s="66">
        <v>146</v>
      </c>
      <c r="F45" s="66">
        <v>544</v>
      </c>
      <c r="G45" s="66">
        <v>596</v>
      </c>
      <c r="H45" s="66">
        <v>612</v>
      </c>
      <c r="I45" s="66">
        <v>281</v>
      </c>
      <c r="J45" s="66">
        <v>55</v>
      </c>
      <c r="K45" s="66">
        <v>6</v>
      </c>
      <c r="L45" s="66">
        <v>0</v>
      </c>
    </row>
    <row r="46" spans="1:12" ht="15.75">
      <c r="A46" s="18" t="s">
        <v>37</v>
      </c>
      <c r="B46" s="65">
        <f t="shared" si="3"/>
        <v>2576</v>
      </c>
      <c r="C46" s="66">
        <v>2</v>
      </c>
      <c r="D46" s="66">
        <v>77</v>
      </c>
      <c r="E46" s="66">
        <v>166</v>
      </c>
      <c r="F46" s="66">
        <v>715</v>
      </c>
      <c r="G46" s="66">
        <v>682</v>
      </c>
      <c r="H46" s="66">
        <v>590</v>
      </c>
      <c r="I46" s="66">
        <v>281</v>
      </c>
      <c r="J46" s="66">
        <v>60</v>
      </c>
      <c r="K46" s="66">
        <v>3</v>
      </c>
      <c r="L46" s="66">
        <v>0</v>
      </c>
    </row>
    <row r="47" spans="1:12" ht="15.75">
      <c r="A47" s="18" t="s">
        <v>38</v>
      </c>
      <c r="B47" s="65">
        <f t="shared" si="3"/>
        <v>5596</v>
      </c>
      <c r="C47" s="66">
        <v>10</v>
      </c>
      <c r="D47" s="66">
        <v>156</v>
      </c>
      <c r="E47" s="66">
        <v>347</v>
      </c>
      <c r="F47" s="65">
        <v>1129</v>
      </c>
      <c r="G47" s="65">
        <v>1479</v>
      </c>
      <c r="H47" s="65">
        <v>1516</v>
      </c>
      <c r="I47" s="66">
        <v>792</v>
      </c>
      <c r="J47" s="66">
        <v>160</v>
      </c>
      <c r="K47" s="66">
        <v>7</v>
      </c>
      <c r="L47" s="66">
        <v>0</v>
      </c>
    </row>
    <row r="48" spans="1:12" ht="15.75">
      <c r="A48" s="18" t="s">
        <v>39</v>
      </c>
      <c r="B48" s="65">
        <f t="shared" si="3"/>
        <v>1072</v>
      </c>
      <c r="C48" s="66">
        <v>0</v>
      </c>
      <c r="D48" s="66">
        <v>15</v>
      </c>
      <c r="E48" s="66">
        <v>53</v>
      </c>
      <c r="F48" s="66">
        <v>230</v>
      </c>
      <c r="G48" s="66">
        <v>289</v>
      </c>
      <c r="H48" s="66">
        <v>299</v>
      </c>
      <c r="I48" s="66">
        <v>153</v>
      </c>
      <c r="J48" s="66">
        <v>33</v>
      </c>
      <c r="K48" s="66">
        <v>0</v>
      </c>
      <c r="L48" s="66">
        <v>0</v>
      </c>
    </row>
    <row r="49" spans="1:12" ht="15.75">
      <c r="A49" s="18" t="s">
        <v>40</v>
      </c>
      <c r="B49" s="65">
        <f t="shared" si="3"/>
        <v>5206</v>
      </c>
      <c r="C49" s="66">
        <v>6</v>
      </c>
      <c r="D49" s="66">
        <v>85</v>
      </c>
      <c r="E49" s="66">
        <v>224</v>
      </c>
      <c r="F49" s="65">
        <v>1105</v>
      </c>
      <c r="G49" s="65">
        <v>1261</v>
      </c>
      <c r="H49" s="65">
        <v>1512</v>
      </c>
      <c r="I49" s="66">
        <v>833</v>
      </c>
      <c r="J49" s="66">
        <v>173</v>
      </c>
      <c r="K49" s="66">
        <v>6</v>
      </c>
      <c r="L49" s="66">
        <v>1</v>
      </c>
    </row>
    <row r="50" spans="1:12" ht="15.75">
      <c r="A50" s="18" t="s">
        <v>41</v>
      </c>
      <c r="B50" s="65">
        <f t="shared" si="3"/>
        <v>454</v>
      </c>
      <c r="C50" s="66">
        <v>2</v>
      </c>
      <c r="D50" s="66">
        <v>18</v>
      </c>
      <c r="E50" s="66">
        <v>42</v>
      </c>
      <c r="F50" s="66">
        <v>137</v>
      </c>
      <c r="G50" s="66">
        <v>120</v>
      </c>
      <c r="H50" s="66">
        <v>79</v>
      </c>
      <c r="I50" s="66">
        <v>48</v>
      </c>
      <c r="J50" s="66">
        <v>8</v>
      </c>
      <c r="K50" s="66">
        <v>0</v>
      </c>
      <c r="L50" s="66">
        <v>0</v>
      </c>
    </row>
    <row r="51" spans="1:12" ht="15.75">
      <c r="A51" s="18" t="s">
        <v>42</v>
      </c>
      <c r="B51" s="65">
        <f t="shared" si="3"/>
        <v>1356</v>
      </c>
      <c r="C51" s="66">
        <v>2</v>
      </c>
      <c r="D51" s="66">
        <v>34</v>
      </c>
      <c r="E51" s="66">
        <v>95</v>
      </c>
      <c r="F51" s="66">
        <v>419</v>
      </c>
      <c r="G51" s="66">
        <v>361</v>
      </c>
      <c r="H51" s="66">
        <v>285</v>
      </c>
      <c r="I51" s="66">
        <v>126</v>
      </c>
      <c r="J51" s="66">
        <v>31</v>
      </c>
      <c r="K51" s="66">
        <v>3</v>
      </c>
      <c r="L51" s="66">
        <v>0</v>
      </c>
    </row>
    <row r="52" spans="1:12" ht="15.75">
      <c r="A52" s="18" t="s">
        <v>43</v>
      </c>
      <c r="B52" s="65">
        <f t="shared" si="3"/>
        <v>546</v>
      </c>
      <c r="C52" s="66">
        <v>0</v>
      </c>
      <c r="D52" s="66">
        <v>16</v>
      </c>
      <c r="E52" s="66">
        <v>25</v>
      </c>
      <c r="F52" s="66">
        <v>137</v>
      </c>
      <c r="G52" s="66">
        <v>164</v>
      </c>
      <c r="H52" s="66">
        <v>131</v>
      </c>
      <c r="I52" s="66">
        <v>62</v>
      </c>
      <c r="J52" s="66">
        <v>11</v>
      </c>
      <c r="K52" s="66">
        <v>0</v>
      </c>
      <c r="L52" s="66">
        <v>0</v>
      </c>
    </row>
    <row r="53" spans="1:12" ht="15.75">
      <c r="A53" s="18" t="s">
        <v>44</v>
      </c>
      <c r="B53" s="65">
        <f t="shared" si="3"/>
        <v>1164</v>
      </c>
      <c r="C53" s="66">
        <v>0</v>
      </c>
      <c r="D53" s="66">
        <v>7</v>
      </c>
      <c r="E53" s="66">
        <v>13</v>
      </c>
      <c r="F53" s="66">
        <v>61</v>
      </c>
      <c r="G53" s="66">
        <v>220</v>
      </c>
      <c r="H53" s="66">
        <v>454</v>
      </c>
      <c r="I53" s="66">
        <v>329</v>
      </c>
      <c r="J53" s="66">
        <v>77</v>
      </c>
      <c r="K53" s="66">
        <v>3</v>
      </c>
      <c r="L53" s="66">
        <v>0</v>
      </c>
    </row>
    <row r="54" spans="1:12" ht="15.75">
      <c r="A54" s="18" t="s">
        <v>45</v>
      </c>
      <c r="B54" s="65">
        <f t="shared" si="3"/>
        <v>1741</v>
      </c>
      <c r="C54" s="66">
        <v>3</v>
      </c>
      <c r="D54" s="66">
        <v>41</v>
      </c>
      <c r="E54" s="66">
        <v>101</v>
      </c>
      <c r="F54" s="66">
        <v>380</v>
      </c>
      <c r="G54" s="66">
        <v>485</v>
      </c>
      <c r="H54" s="66">
        <v>470</v>
      </c>
      <c r="I54" s="66">
        <v>221</v>
      </c>
      <c r="J54" s="66">
        <v>36</v>
      </c>
      <c r="K54" s="66">
        <v>4</v>
      </c>
      <c r="L54" s="66">
        <v>0</v>
      </c>
    </row>
    <row r="55" spans="1:12" ht="15.75">
      <c r="A55" s="18" t="s">
        <v>46</v>
      </c>
      <c r="B55" s="65">
        <f t="shared" si="3"/>
        <v>4548</v>
      </c>
      <c r="C55" s="66">
        <v>0</v>
      </c>
      <c r="D55" s="66">
        <v>47</v>
      </c>
      <c r="E55" s="66">
        <v>151</v>
      </c>
      <c r="F55" s="66">
        <v>872</v>
      </c>
      <c r="G55" s="65">
        <v>1098</v>
      </c>
      <c r="H55" s="65">
        <v>1292</v>
      </c>
      <c r="I55" s="66">
        <v>859</v>
      </c>
      <c r="J55" s="66">
        <v>206</v>
      </c>
      <c r="K55" s="66">
        <v>23</v>
      </c>
      <c r="L55" s="66">
        <v>0</v>
      </c>
    </row>
    <row r="56" spans="1:12" ht="15.75">
      <c r="A56" s="18" t="s">
        <v>47</v>
      </c>
      <c r="B56" s="65">
        <f t="shared" si="3"/>
        <v>1227</v>
      </c>
      <c r="C56" s="66">
        <v>0</v>
      </c>
      <c r="D56" s="66">
        <v>34</v>
      </c>
      <c r="E56" s="66">
        <v>87</v>
      </c>
      <c r="F56" s="66">
        <v>363</v>
      </c>
      <c r="G56" s="66">
        <v>328</v>
      </c>
      <c r="H56" s="66">
        <v>270</v>
      </c>
      <c r="I56" s="66">
        <v>109</v>
      </c>
      <c r="J56" s="66">
        <v>34</v>
      </c>
      <c r="K56" s="66">
        <v>1</v>
      </c>
      <c r="L56" s="66">
        <v>1</v>
      </c>
    </row>
    <row r="57" spans="1:12" ht="15.75">
      <c r="A57" s="18" t="s">
        <v>48</v>
      </c>
      <c r="B57" s="65">
        <f t="shared" si="3"/>
        <v>2409</v>
      </c>
      <c r="C57" s="66">
        <v>0</v>
      </c>
      <c r="D57" s="66">
        <v>33</v>
      </c>
      <c r="E57" s="66">
        <v>98</v>
      </c>
      <c r="F57" s="66">
        <v>328</v>
      </c>
      <c r="G57" s="66">
        <v>623</v>
      </c>
      <c r="H57" s="66">
        <v>794</v>
      </c>
      <c r="I57" s="66">
        <v>433</v>
      </c>
      <c r="J57" s="66">
        <v>94</v>
      </c>
      <c r="K57" s="66">
        <v>6</v>
      </c>
      <c r="L57" s="66">
        <v>0</v>
      </c>
    </row>
    <row r="58" spans="1:12" ht="15.75">
      <c r="A58" s="18" t="s">
        <v>49</v>
      </c>
      <c r="B58" s="65">
        <f t="shared" si="3"/>
        <v>1833</v>
      </c>
      <c r="C58" s="66">
        <v>0</v>
      </c>
      <c r="D58" s="66">
        <v>54</v>
      </c>
      <c r="E58" s="66">
        <v>110</v>
      </c>
      <c r="F58" s="66">
        <v>402</v>
      </c>
      <c r="G58" s="66">
        <v>492</v>
      </c>
      <c r="H58" s="66">
        <v>460</v>
      </c>
      <c r="I58" s="66">
        <v>258</v>
      </c>
      <c r="J58" s="66">
        <v>56</v>
      </c>
      <c r="K58" s="66">
        <v>1</v>
      </c>
      <c r="L58" s="66">
        <v>0</v>
      </c>
    </row>
    <row r="59" spans="1:12" ht="15.75">
      <c r="A59" s="18" t="s">
        <v>50</v>
      </c>
      <c r="B59" s="65">
        <f t="shared" si="3"/>
        <v>290</v>
      </c>
      <c r="C59" s="66">
        <v>0</v>
      </c>
      <c r="D59" s="66">
        <v>5</v>
      </c>
      <c r="E59" s="66">
        <v>19</v>
      </c>
      <c r="F59" s="66">
        <v>60</v>
      </c>
      <c r="G59" s="66">
        <v>82</v>
      </c>
      <c r="H59" s="66">
        <v>76</v>
      </c>
      <c r="I59" s="66">
        <v>34</v>
      </c>
      <c r="J59" s="66">
        <v>13</v>
      </c>
      <c r="K59" s="66">
        <v>1</v>
      </c>
      <c r="L59" s="66">
        <v>0</v>
      </c>
    </row>
    <row r="60" spans="1:12" ht="15.75">
      <c r="A60" s="18" t="s">
        <v>51</v>
      </c>
      <c r="B60" s="65">
        <f t="shared" si="3"/>
        <v>187</v>
      </c>
      <c r="C60" s="66">
        <v>0</v>
      </c>
      <c r="D60" s="66">
        <v>6</v>
      </c>
      <c r="E60" s="66">
        <v>12</v>
      </c>
      <c r="F60" s="66">
        <v>59</v>
      </c>
      <c r="G60" s="66">
        <v>48</v>
      </c>
      <c r="H60" s="66">
        <v>32</v>
      </c>
      <c r="I60" s="66">
        <v>22</v>
      </c>
      <c r="J60" s="66">
        <v>6</v>
      </c>
      <c r="K60" s="66">
        <v>2</v>
      </c>
      <c r="L60" s="66">
        <v>0</v>
      </c>
    </row>
    <row r="61" spans="1:12" ht="15.75">
      <c r="A61" s="18" t="s">
        <v>52</v>
      </c>
      <c r="B61" s="65">
        <f t="shared" si="3"/>
        <v>337</v>
      </c>
      <c r="C61" s="66">
        <v>1</v>
      </c>
      <c r="D61" s="66">
        <v>13</v>
      </c>
      <c r="E61" s="66">
        <v>18</v>
      </c>
      <c r="F61" s="66">
        <v>84</v>
      </c>
      <c r="G61" s="66">
        <v>98</v>
      </c>
      <c r="H61" s="66">
        <v>74</v>
      </c>
      <c r="I61" s="66">
        <v>38</v>
      </c>
      <c r="J61" s="66">
        <v>9</v>
      </c>
      <c r="K61" s="66">
        <v>2</v>
      </c>
      <c r="L61" s="66">
        <v>0</v>
      </c>
    </row>
    <row r="62" spans="1:12" ht="15.75">
      <c r="A62" s="18" t="s">
        <v>53</v>
      </c>
      <c r="B62" s="65">
        <f t="shared" si="3"/>
        <v>1088</v>
      </c>
      <c r="C62" s="66">
        <v>0</v>
      </c>
      <c r="D62" s="66">
        <v>27</v>
      </c>
      <c r="E62" s="66">
        <v>64</v>
      </c>
      <c r="F62" s="66">
        <v>333</v>
      </c>
      <c r="G62" s="66">
        <v>309</v>
      </c>
      <c r="H62" s="66">
        <v>216</v>
      </c>
      <c r="I62" s="66">
        <v>114</v>
      </c>
      <c r="J62" s="66">
        <v>23</v>
      </c>
      <c r="K62" s="66">
        <v>1</v>
      </c>
      <c r="L62" s="66">
        <v>1</v>
      </c>
    </row>
    <row r="63" spans="1:12" ht="15.75">
      <c r="A63" s="18" t="s">
        <v>54</v>
      </c>
      <c r="B63" s="65">
        <f t="shared" si="3"/>
        <v>19643</v>
      </c>
      <c r="C63" s="66">
        <v>16</v>
      </c>
      <c r="D63" s="66">
        <v>291</v>
      </c>
      <c r="E63" s="66">
        <v>590</v>
      </c>
      <c r="F63" s="65">
        <v>2619</v>
      </c>
      <c r="G63" s="65">
        <v>4521</v>
      </c>
      <c r="H63" s="65">
        <v>6668</v>
      </c>
      <c r="I63" s="65">
        <v>4014</v>
      </c>
      <c r="J63" s="66">
        <v>864</v>
      </c>
      <c r="K63" s="66">
        <v>52</v>
      </c>
      <c r="L63" s="66">
        <v>8</v>
      </c>
    </row>
    <row r="64" spans="1:12" ht="15.75">
      <c r="A64" s="18" t="s">
        <v>55</v>
      </c>
      <c r="B64" s="65">
        <f t="shared" si="3"/>
        <v>837</v>
      </c>
      <c r="C64" s="66">
        <v>0</v>
      </c>
      <c r="D64" s="66">
        <v>29</v>
      </c>
      <c r="E64" s="66">
        <v>51</v>
      </c>
      <c r="F64" s="66">
        <v>208</v>
      </c>
      <c r="G64" s="66">
        <v>233</v>
      </c>
      <c r="H64" s="66">
        <v>176</v>
      </c>
      <c r="I64" s="66">
        <v>110</v>
      </c>
      <c r="J64" s="66">
        <v>29</v>
      </c>
      <c r="K64" s="66">
        <v>1</v>
      </c>
      <c r="L64" s="66">
        <v>0</v>
      </c>
    </row>
    <row r="65" spans="1:12" ht="15.75">
      <c r="A65" s="18" t="s">
        <v>56</v>
      </c>
      <c r="B65" s="65">
        <f t="shared" si="3"/>
        <v>565</v>
      </c>
      <c r="C65" s="66">
        <v>0</v>
      </c>
      <c r="D65" s="66">
        <v>9</v>
      </c>
      <c r="E65" s="66">
        <v>40</v>
      </c>
      <c r="F65" s="66">
        <v>148</v>
      </c>
      <c r="G65" s="66">
        <v>176</v>
      </c>
      <c r="H65" s="66">
        <v>129</v>
      </c>
      <c r="I65" s="66">
        <v>55</v>
      </c>
      <c r="J65" s="66">
        <v>7</v>
      </c>
      <c r="K65" s="66">
        <v>1</v>
      </c>
      <c r="L65" s="66">
        <v>0</v>
      </c>
    </row>
    <row r="66" spans="1:12" ht="15.75">
      <c r="A66" s="18" t="s">
        <v>57</v>
      </c>
      <c r="B66" s="65">
        <f t="shared" si="3"/>
        <v>915</v>
      </c>
      <c r="C66" s="66">
        <v>0</v>
      </c>
      <c r="D66" s="66">
        <v>13</v>
      </c>
      <c r="E66" s="66">
        <v>34</v>
      </c>
      <c r="F66" s="66">
        <v>181</v>
      </c>
      <c r="G66" s="66">
        <v>218</v>
      </c>
      <c r="H66" s="66">
        <v>286</v>
      </c>
      <c r="I66" s="66">
        <v>141</v>
      </c>
      <c r="J66" s="66">
        <v>39</v>
      </c>
      <c r="K66" s="66">
        <v>3</v>
      </c>
      <c r="L66" s="66">
        <v>0</v>
      </c>
    </row>
    <row r="67" spans="1:12" ht="15.75">
      <c r="A67" s="18" t="s">
        <v>58</v>
      </c>
      <c r="B67" s="65">
        <f t="shared" si="3"/>
        <v>1839</v>
      </c>
      <c r="C67" s="66">
        <v>0</v>
      </c>
      <c r="D67" s="66">
        <v>37</v>
      </c>
      <c r="E67" s="66">
        <v>85</v>
      </c>
      <c r="F67" s="66">
        <v>380</v>
      </c>
      <c r="G67" s="66">
        <v>453</v>
      </c>
      <c r="H67" s="66">
        <v>494</v>
      </c>
      <c r="I67" s="66">
        <v>302</v>
      </c>
      <c r="J67" s="66">
        <v>81</v>
      </c>
      <c r="K67" s="66">
        <v>7</v>
      </c>
      <c r="L67" s="66">
        <v>0</v>
      </c>
    </row>
    <row r="68" spans="1:12" ht="15.75">
      <c r="A68" s="18" t="s">
        <v>59</v>
      </c>
      <c r="B68" s="65">
        <f t="shared" si="3"/>
        <v>618</v>
      </c>
      <c r="C68" s="66">
        <v>0</v>
      </c>
      <c r="D68" s="66">
        <v>16</v>
      </c>
      <c r="E68" s="66">
        <v>25</v>
      </c>
      <c r="F68" s="66">
        <v>156</v>
      </c>
      <c r="G68" s="66">
        <v>161</v>
      </c>
      <c r="H68" s="66">
        <v>159</v>
      </c>
      <c r="I68" s="66">
        <v>87</v>
      </c>
      <c r="J68" s="66">
        <v>13</v>
      </c>
      <c r="K68" s="66">
        <v>1</v>
      </c>
      <c r="L68" s="66">
        <v>0</v>
      </c>
    </row>
    <row r="69" spans="1:12" ht="15.75">
      <c r="A69" s="18" t="s">
        <v>60</v>
      </c>
      <c r="B69" s="65">
        <f t="shared" si="3"/>
        <v>642</v>
      </c>
      <c r="C69" s="66">
        <v>0</v>
      </c>
      <c r="D69" s="66">
        <v>12</v>
      </c>
      <c r="E69" s="66">
        <v>49</v>
      </c>
      <c r="F69" s="66">
        <v>175</v>
      </c>
      <c r="G69" s="66">
        <v>189</v>
      </c>
      <c r="H69" s="66">
        <v>135</v>
      </c>
      <c r="I69" s="66">
        <v>68</v>
      </c>
      <c r="J69" s="66">
        <v>14</v>
      </c>
      <c r="K69" s="66">
        <v>0</v>
      </c>
      <c r="L69" s="66">
        <v>0</v>
      </c>
    </row>
    <row r="70" spans="1:12" ht="15.75">
      <c r="A70" s="18" t="s">
        <v>61</v>
      </c>
      <c r="B70" s="65">
        <f t="shared" si="3"/>
        <v>1118</v>
      </c>
      <c r="C70" s="66">
        <v>2</v>
      </c>
      <c r="D70" s="66">
        <v>38</v>
      </c>
      <c r="E70" s="66">
        <v>76</v>
      </c>
      <c r="F70" s="66">
        <v>260</v>
      </c>
      <c r="G70" s="66">
        <v>323</v>
      </c>
      <c r="H70" s="66">
        <v>261</v>
      </c>
      <c r="I70" s="66">
        <v>134</v>
      </c>
      <c r="J70" s="66">
        <v>23</v>
      </c>
      <c r="K70" s="66">
        <v>0</v>
      </c>
      <c r="L70" s="66">
        <v>1</v>
      </c>
    </row>
    <row r="71" spans="1:12" ht="15.75">
      <c r="A71" s="18" t="s">
        <v>62</v>
      </c>
      <c r="B71" s="65">
        <f t="shared" si="3"/>
        <v>12405</v>
      </c>
      <c r="C71" s="66">
        <v>11</v>
      </c>
      <c r="D71" s="66">
        <v>173</v>
      </c>
      <c r="E71" s="66">
        <v>368</v>
      </c>
      <c r="F71" s="65">
        <v>1577</v>
      </c>
      <c r="G71" s="65">
        <v>2559</v>
      </c>
      <c r="H71" s="65">
        <v>4089</v>
      </c>
      <c r="I71" s="65">
        <v>2854</v>
      </c>
      <c r="J71" s="66">
        <v>724</v>
      </c>
      <c r="K71" s="66">
        <v>48</v>
      </c>
      <c r="L71" s="66">
        <v>2</v>
      </c>
    </row>
    <row r="72" spans="1:12" ht="15.75">
      <c r="A72" s="18" t="s">
        <v>63</v>
      </c>
      <c r="B72" s="65">
        <f t="shared" si="3"/>
        <v>430</v>
      </c>
      <c r="C72" s="66">
        <v>0</v>
      </c>
      <c r="D72" s="66">
        <v>5</v>
      </c>
      <c r="E72" s="66">
        <v>21</v>
      </c>
      <c r="F72" s="66">
        <v>106</v>
      </c>
      <c r="G72" s="66">
        <v>145</v>
      </c>
      <c r="H72" s="66">
        <v>101</v>
      </c>
      <c r="I72" s="66">
        <v>44</v>
      </c>
      <c r="J72" s="66">
        <v>7</v>
      </c>
      <c r="K72" s="66">
        <v>1</v>
      </c>
      <c r="L72" s="66">
        <v>0</v>
      </c>
    </row>
    <row r="73" spans="1:12" ht="15.75">
      <c r="A73" s="18" t="s">
        <v>64</v>
      </c>
      <c r="B73" s="65">
        <f t="shared" si="3"/>
        <v>238</v>
      </c>
      <c r="C73" s="66">
        <v>0</v>
      </c>
      <c r="D73" s="66">
        <v>6</v>
      </c>
      <c r="E73" s="66">
        <v>14</v>
      </c>
      <c r="F73" s="66">
        <v>77</v>
      </c>
      <c r="G73" s="66">
        <v>64</v>
      </c>
      <c r="H73" s="66">
        <v>43</v>
      </c>
      <c r="I73" s="66">
        <v>26</v>
      </c>
      <c r="J73" s="66">
        <v>8</v>
      </c>
      <c r="K73" s="66">
        <v>0</v>
      </c>
      <c r="L73" s="66">
        <v>0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100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3" ht="15.75">
      <c r="A7" s="28" t="s">
        <v>0</v>
      </c>
      <c r="B7" s="31">
        <v>253001</v>
      </c>
      <c r="C7" s="31">
        <v>236</v>
      </c>
      <c r="D7" s="31">
        <v>5566</v>
      </c>
      <c r="E7" s="31">
        <v>12036</v>
      </c>
      <c r="F7" s="31">
        <v>50845</v>
      </c>
      <c r="G7" s="31">
        <v>63875</v>
      </c>
      <c r="H7" s="31">
        <v>70313</v>
      </c>
      <c r="I7" s="31">
        <v>39904</v>
      </c>
      <c r="J7" s="31">
        <v>9542</v>
      </c>
      <c r="K7" s="31">
        <v>671</v>
      </c>
      <c r="L7" s="31">
        <v>13</v>
      </c>
      <c r="M7" s="31"/>
    </row>
    <row r="8" spans="1:13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.75">
      <c r="A9" s="28" t="s">
        <v>1</v>
      </c>
      <c r="B9" s="31">
        <v>119469</v>
      </c>
      <c r="C9" s="31">
        <v>121</v>
      </c>
      <c r="D9" s="31">
        <v>2863</v>
      </c>
      <c r="E9" s="31">
        <v>5810</v>
      </c>
      <c r="F9" s="31">
        <v>25898</v>
      </c>
      <c r="G9" s="31">
        <v>31661</v>
      </c>
      <c r="H9" s="31">
        <v>30411</v>
      </c>
      <c r="I9" s="31">
        <v>17540</v>
      </c>
      <c r="J9" s="31">
        <v>4771</v>
      </c>
      <c r="K9" s="31">
        <v>391</v>
      </c>
      <c r="L9" s="31">
        <v>3</v>
      </c>
      <c r="M9" s="31"/>
    </row>
    <row r="10" spans="1:13" ht="15.75">
      <c r="A10" s="28" t="s">
        <v>2</v>
      </c>
      <c r="B10" s="31">
        <v>22601</v>
      </c>
      <c r="C10" s="31">
        <v>37</v>
      </c>
      <c r="D10" s="31">
        <v>943</v>
      </c>
      <c r="E10" s="31">
        <v>1646</v>
      </c>
      <c r="F10" s="31">
        <v>5914</v>
      </c>
      <c r="G10" s="31">
        <v>6041</v>
      </c>
      <c r="H10" s="31">
        <v>4601</v>
      </c>
      <c r="I10" s="31">
        <v>2719</v>
      </c>
      <c r="J10" s="31">
        <v>654</v>
      </c>
      <c r="K10" s="31">
        <v>46</v>
      </c>
      <c r="L10" s="59">
        <v>0</v>
      </c>
      <c r="M10" s="31"/>
    </row>
    <row r="11" spans="1:13" ht="15.75">
      <c r="A11" s="28" t="s">
        <v>3</v>
      </c>
      <c r="B11" s="31">
        <v>39521</v>
      </c>
      <c r="C11" s="31">
        <v>30</v>
      </c>
      <c r="D11" s="31">
        <v>906</v>
      </c>
      <c r="E11" s="31">
        <v>2007</v>
      </c>
      <c r="F11" s="31">
        <v>9926</v>
      </c>
      <c r="G11" s="31">
        <v>10816</v>
      </c>
      <c r="H11" s="31">
        <v>9120</v>
      </c>
      <c r="I11" s="31">
        <v>5149</v>
      </c>
      <c r="J11" s="31">
        <v>1465</v>
      </c>
      <c r="K11" s="31">
        <v>102</v>
      </c>
      <c r="L11" s="59">
        <v>0</v>
      </c>
      <c r="M11" s="31"/>
    </row>
    <row r="12" spans="1:13" ht="15.75">
      <c r="A12" s="28" t="s">
        <v>4</v>
      </c>
      <c r="B12" s="31">
        <v>20622</v>
      </c>
      <c r="C12" s="31">
        <v>19</v>
      </c>
      <c r="D12" s="31">
        <v>416</v>
      </c>
      <c r="E12" s="31">
        <v>788</v>
      </c>
      <c r="F12" s="31">
        <v>3109</v>
      </c>
      <c r="G12" s="31">
        <v>4318</v>
      </c>
      <c r="H12" s="31">
        <v>6336</v>
      </c>
      <c r="I12" s="31">
        <v>4218</v>
      </c>
      <c r="J12" s="31">
        <v>1282</v>
      </c>
      <c r="K12" s="31">
        <v>133</v>
      </c>
      <c r="L12" s="31">
        <v>3</v>
      </c>
      <c r="M12" s="31"/>
    </row>
    <row r="13" spans="1:13" ht="15.75">
      <c r="A13" s="28" t="s">
        <v>5</v>
      </c>
      <c r="B13" s="31">
        <v>30788</v>
      </c>
      <c r="C13" s="31">
        <v>31</v>
      </c>
      <c r="D13" s="31">
        <v>511</v>
      </c>
      <c r="E13" s="31">
        <v>1163</v>
      </c>
      <c r="F13" s="31">
        <v>6086</v>
      </c>
      <c r="G13" s="31">
        <v>8853</v>
      </c>
      <c r="H13" s="31">
        <v>8396</v>
      </c>
      <c r="I13" s="31">
        <v>4491</v>
      </c>
      <c r="J13" s="31">
        <v>1162</v>
      </c>
      <c r="K13" s="31">
        <v>95</v>
      </c>
      <c r="L13" s="59">
        <v>0</v>
      </c>
      <c r="M13" s="31"/>
    </row>
    <row r="14" spans="1:13" ht="15.75">
      <c r="A14" s="28" t="s">
        <v>6</v>
      </c>
      <c r="B14" s="31">
        <v>5937</v>
      </c>
      <c r="C14" s="31">
        <v>4</v>
      </c>
      <c r="D14" s="31">
        <v>87</v>
      </c>
      <c r="E14" s="31">
        <v>206</v>
      </c>
      <c r="F14" s="31">
        <v>863</v>
      </c>
      <c r="G14" s="31">
        <v>1633</v>
      </c>
      <c r="H14" s="31">
        <v>1958</v>
      </c>
      <c r="I14" s="31">
        <v>963</v>
      </c>
      <c r="J14" s="31">
        <v>208</v>
      </c>
      <c r="K14" s="31">
        <v>15</v>
      </c>
      <c r="L14" s="59">
        <v>0</v>
      </c>
      <c r="M14" s="31"/>
    </row>
    <row r="15" spans="1:13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28" t="s">
        <v>7</v>
      </c>
      <c r="B16" s="31">
        <v>133532</v>
      </c>
      <c r="C16" s="31">
        <v>115</v>
      </c>
      <c r="D16" s="31">
        <v>2703</v>
      </c>
      <c r="E16" s="31">
        <v>6226</v>
      </c>
      <c r="F16" s="31">
        <v>24947</v>
      </c>
      <c r="G16" s="31">
        <v>32214</v>
      </c>
      <c r="H16" s="31">
        <v>39902</v>
      </c>
      <c r="I16" s="31">
        <v>22364</v>
      </c>
      <c r="J16" s="31">
        <v>4771</v>
      </c>
      <c r="K16" s="31">
        <v>280</v>
      </c>
      <c r="L16" s="31">
        <v>10</v>
      </c>
      <c r="M16" s="31"/>
    </row>
    <row r="17" spans="1:13" ht="15.75">
      <c r="A17" s="28" t="s">
        <v>8</v>
      </c>
      <c r="B17" s="31">
        <v>3220</v>
      </c>
      <c r="C17" s="31">
        <v>1</v>
      </c>
      <c r="D17" s="31">
        <v>89</v>
      </c>
      <c r="E17" s="31">
        <v>166</v>
      </c>
      <c r="F17" s="31">
        <v>626</v>
      </c>
      <c r="G17" s="31">
        <v>800</v>
      </c>
      <c r="H17" s="31">
        <v>903</v>
      </c>
      <c r="I17" s="31">
        <v>536</v>
      </c>
      <c r="J17" s="31">
        <v>93</v>
      </c>
      <c r="K17" s="31">
        <v>6</v>
      </c>
      <c r="L17" s="59">
        <v>0</v>
      </c>
      <c r="M17" s="31"/>
    </row>
    <row r="18" spans="1:13" ht="15.75">
      <c r="A18" s="28" t="s">
        <v>9</v>
      </c>
      <c r="B18" s="31">
        <v>552</v>
      </c>
      <c r="C18" s="31">
        <v>1</v>
      </c>
      <c r="D18" s="31">
        <v>19</v>
      </c>
      <c r="E18" s="31">
        <v>45</v>
      </c>
      <c r="F18" s="31">
        <v>175</v>
      </c>
      <c r="G18" s="31">
        <v>159</v>
      </c>
      <c r="H18" s="31">
        <v>109</v>
      </c>
      <c r="I18" s="31">
        <v>36</v>
      </c>
      <c r="J18" s="31">
        <v>8</v>
      </c>
      <c r="K18" s="59">
        <v>0</v>
      </c>
      <c r="L18" s="59">
        <v>0</v>
      </c>
      <c r="M18" s="31"/>
    </row>
    <row r="19" spans="1:13" ht="15.75">
      <c r="A19" s="28" t="s">
        <v>10</v>
      </c>
      <c r="B19" s="31">
        <v>2075</v>
      </c>
      <c r="C19" s="31">
        <v>5</v>
      </c>
      <c r="D19" s="31">
        <v>58</v>
      </c>
      <c r="E19" s="31">
        <v>138</v>
      </c>
      <c r="F19" s="31">
        <v>495</v>
      </c>
      <c r="G19" s="31">
        <v>587</v>
      </c>
      <c r="H19" s="31">
        <v>491</v>
      </c>
      <c r="I19" s="31">
        <v>238</v>
      </c>
      <c r="J19" s="31">
        <v>59</v>
      </c>
      <c r="K19" s="31">
        <v>4</v>
      </c>
      <c r="L19" s="59">
        <v>0</v>
      </c>
      <c r="M19" s="31"/>
    </row>
    <row r="20" spans="1:13" ht="15.75">
      <c r="A20" s="28" t="s">
        <v>11</v>
      </c>
      <c r="B20" s="31">
        <v>1009</v>
      </c>
      <c r="C20" s="31">
        <v>4</v>
      </c>
      <c r="D20" s="31">
        <v>40</v>
      </c>
      <c r="E20" s="31">
        <v>67</v>
      </c>
      <c r="F20" s="31">
        <v>279</v>
      </c>
      <c r="G20" s="31">
        <v>283</v>
      </c>
      <c r="H20" s="31">
        <v>215</v>
      </c>
      <c r="I20" s="31">
        <v>94</v>
      </c>
      <c r="J20" s="31">
        <v>25</v>
      </c>
      <c r="K20" s="31">
        <v>2</v>
      </c>
      <c r="L20" s="59">
        <v>0</v>
      </c>
      <c r="M20" s="31"/>
    </row>
    <row r="21" spans="1:13" ht="15.75">
      <c r="A21" s="28" t="s">
        <v>12</v>
      </c>
      <c r="B21" s="31">
        <v>838</v>
      </c>
      <c r="C21" s="59">
        <v>0</v>
      </c>
      <c r="D21" s="31">
        <v>15</v>
      </c>
      <c r="E21" s="31">
        <v>56</v>
      </c>
      <c r="F21" s="31">
        <v>250</v>
      </c>
      <c r="G21" s="31">
        <v>217</v>
      </c>
      <c r="H21" s="31">
        <v>189</v>
      </c>
      <c r="I21" s="31">
        <v>90</v>
      </c>
      <c r="J21" s="31">
        <v>20</v>
      </c>
      <c r="K21" s="31">
        <v>1</v>
      </c>
      <c r="L21" s="59">
        <v>0</v>
      </c>
      <c r="M21" s="31"/>
    </row>
    <row r="22" spans="1:13" ht="15.75">
      <c r="A22" s="28" t="s">
        <v>13</v>
      </c>
      <c r="B22" s="31">
        <v>1468</v>
      </c>
      <c r="C22" s="31">
        <v>1</v>
      </c>
      <c r="D22" s="31">
        <v>51</v>
      </c>
      <c r="E22" s="31">
        <v>128</v>
      </c>
      <c r="F22" s="31">
        <v>449</v>
      </c>
      <c r="G22" s="31">
        <v>390</v>
      </c>
      <c r="H22" s="31">
        <v>309</v>
      </c>
      <c r="I22" s="31">
        <v>123</v>
      </c>
      <c r="J22" s="31">
        <v>15</v>
      </c>
      <c r="K22" s="31">
        <v>2</v>
      </c>
      <c r="L22" s="59">
        <v>0</v>
      </c>
      <c r="M22" s="31"/>
    </row>
    <row r="23" spans="1:13" ht="15.75">
      <c r="A23" s="28" t="s">
        <v>14</v>
      </c>
      <c r="B23" s="31">
        <v>1081</v>
      </c>
      <c r="C23" s="59">
        <v>0</v>
      </c>
      <c r="D23" s="31">
        <v>38</v>
      </c>
      <c r="E23" s="31">
        <v>70</v>
      </c>
      <c r="F23" s="31">
        <v>328</v>
      </c>
      <c r="G23" s="31">
        <v>283</v>
      </c>
      <c r="H23" s="31">
        <v>258</v>
      </c>
      <c r="I23" s="31">
        <v>85</v>
      </c>
      <c r="J23" s="31">
        <v>18</v>
      </c>
      <c r="K23" s="59">
        <v>0</v>
      </c>
      <c r="L23" s="31">
        <v>1</v>
      </c>
      <c r="M23" s="31"/>
    </row>
    <row r="24" spans="1:13" ht="15.75">
      <c r="A24" s="28" t="s">
        <v>15</v>
      </c>
      <c r="B24" s="31">
        <v>525</v>
      </c>
      <c r="C24" s="59">
        <v>0</v>
      </c>
      <c r="D24" s="31">
        <v>15</v>
      </c>
      <c r="E24" s="31">
        <v>39</v>
      </c>
      <c r="F24" s="31">
        <v>163</v>
      </c>
      <c r="G24" s="31">
        <v>140</v>
      </c>
      <c r="H24" s="31">
        <v>118</v>
      </c>
      <c r="I24" s="31">
        <v>36</v>
      </c>
      <c r="J24" s="31">
        <v>14</v>
      </c>
      <c r="K24" s="59">
        <v>0</v>
      </c>
      <c r="L24" s="59">
        <v>0</v>
      </c>
      <c r="M24" s="31"/>
    </row>
    <row r="25" spans="1:13" ht="15.75">
      <c r="A25" s="28" t="s">
        <v>16</v>
      </c>
      <c r="B25" s="31">
        <v>808</v>
      </c>
      <c r="C25" s="31">
        <v>1</v>
      </c>
      <c r="D25" s="31">
        <v>13</v>
      </c>
      <c r="E25" s="31">
        <v>52</v>
      </c>
      <c r="F25" s="31">
        <v>240</v>
      </c>
      <c r="G25" s="31">
        <v>222</v>
      </c>
      <c r="H25" s="31">
        <v>186</v>
      </c>
      <c r="I25" s="31">
        <v>78</v>
      </c>
      <c r="J25" s="31">
        <v>15</v>
      </c>
      <c r="K25" s="31">
        <v>1</v>
      </c>
      <c r="L25" s="59">
        <v>0</v>
      </c>
      <c r="M25" s="31"/>
    </row>
    <row r="26" spans="1:13" ht="15.75">
      <c r="A26" s="28" t="s">
        <v>17</v>
      </c>
      <c r="B26" s="31">
        <v>641</v>
      </c>
      <c r="C26" s="59">
        <v>0</v>
      </c>
      <c r="D26" s="31">
        <v>17</v>
      </c>
      <c r="E26" s="31">
        <v>48</v>
      </c>
      <c r="F26" s="31">
        <v>160</v>
      </c>
      <c r="G26" s="31">
        <v>143</v>
      </c>
      <c r="H26" s="31">
        <v>171</v>
      </c>
      <c r="I26" s="31">
        <v>76</v>
      </c>
      <c r="J26" s="31">
        <v>25</v>
      </c>
      <c r="K26" s="31">
        <v>1</v>
      </c>
      <c r="L26" s="59">
        <v>0</v>
      </c>
      <c r="M26" s="31"/>
    </row>
    <row r="27" spans="1:13" ht="15.75">
      <c r="A27" s="28" t="s">
        <v>18</v>
      </c>
      <c r="B27" s="31">
        <v>528</v>
      </c>
      <c r="C27" s="59">
        <v>0</v>
      </c>
      <c r="D27" s="31">
        <v>14</v>
      </c>
      <c r="E27" s="31">
        <v>31</v>
      </c>
      <c r="F27" s="31">
        <v>141</v>
      </c>
      <c r="G27" s="31">
        <v>151</v>
      </c>
      <c r="H27" s="31">
        <v>113</v>
      </c>
      <c r="I27" s="31">
        <v>68</v>
      </c>
      <c r="J27" s="31">
        <v>9</v>
      </c>
      <c r="K27" s="59">
        <v>0</v>
      </c>
      <c r="L27" s="31">
        <v>1</v>
      </c>
      <c r="M27" s="31"/>
    </row>
    <row r="28" spans="1:13" ht="15.75">
      <c r="A28" s="28" t="s">
        <v>19</v>
      </c>
      <c r="B28" s="31">
        <v>443</v>
      </c>
      <c r="C28" s="59">
        <v>0</v>
      </c>
      <c r="D28" s="31">
        <v>6</v>
      </c>
      <c r="E28" s="31">
        <v>31</v>
      </c>
      <c r="F28" s="31">
        <v>142</v>
      </c>
      <c r="G28" s="31">
        <v>115</v>
      </c>
      <c r="H28" s="31">
        <v>96</v>
      </c>
      <c r="I28" s="31">
        <v>40</v>
      </c>
      <c r="J28" s="31">
        <v>13</v>
      </c>
      <c r="K28" s="59">
        <v>0</v>
      </c>
      <c r="L28" s="59">
        <v>0</v>
      </c>
      <c r="M28" s="31"/>
    </row>
    <row r="29" spans="1:13" ht="15.75">
      <c r="A29" s="28" t="s">
        <v>20</v>
      </c>
      <c r="B29" s="31">
        <v>3277</v>
      </c>
      <c r="C29" s="59">
        <v>0</v>
      </c>
      <c r="D29" s="31">
        <v>44</v>
      </c>
      <c r="E29" s="31">
        <v>131</v>
      </c>
      <c r="F29" s="31">
        <v>483</v>
      </c>
      <c r="G29" s="31">
        <v>793</v>
      </c>
      <c r="H29" s="31">
        <v>1078</v>
      </c>
      <c r="I29" s="31">
        <v>602</v>
      </c>
      <c r="J29" s="31">
        <v>139</v>
      </c>
      <c r="K29" s="31">
        <v>7</v>
      </c>
      <c r="L29" s="59">
        <v>0</v>
      </c>
      <c r="M29" s="31"/>
    </row>
    <row r="30" spans="1:13" ht="15.75">
      <c r="A30" s="28" t="s">
        <v>21</v>
      </c>
      <c r="B30" s="31">
        <v>10510</v>
      </c>
      <c r="C30" s="31">
        <v>18</v>
      </c>
      <c r="D30" s="31">
        <v>336</v>
      </c>
      <c r="E30" s="31">
        <v>634</v>
      </c>
      <c r="F30" s="31">
        <v>2136</v>
      </c>
      <c r="G30" s="31">
        <v>2615</v>
      </c>
      <c r="H30" s="31">
        <v>2947</v>
      </c>
      <c r="I30" s="31">
        <v>1508</v>
      </c>
      <c r="J30" s="31">
        <v>300</v>
      </c>
      <c r="K30" s="31">
        <v>16</v>
      </c>
      <c r="L30" s="59">
        <v>0</v>
      </c>
      <c r="M30" s="31"/>
    </row>
    <row r="31" spans="1:13" ht="15.75">
      <c r="A31" s="28" t="s">
        <v>22</v>
      </c>
      <c r="B31" s="31">
        <v>353</v>
      </c>
      <c r="C31" s="59">
        <v>0</v>
      </c>
      <c r="D31" s="31">
        <v>5</v>
      </c>
      <c r="E31" s="31">
        <v>19</v>
      </c>
      <c r="F31" s="31">
        <v>88</v>
      </c>
      <c r="G31" s="31">
        <v>117</v>
      </c>
      <c r="H31" s="31">
        <v>77</v>
      </c>
      <c r="I31" s="31">
        <v>40</v>
      </c>
      <c r="J31" s="31">
        <v>6</v>
      </c>
      <c r="K31" s="31">
        <v>1</v>
      </c>
      <c r="L31" s="59">
        <v>0</v>
      </c>
      <c r="M31" s="31"/>
    </row>
    <row r="32" spans="1:13" ht="15.75">
      <c r="A32" s="28" t="s">
        <v>23</v>
      </c>
      <c r="B32" s="31">
        <v>438</v>
      </c>
      <c r="C32" s="59">
        <v>0</v>
      </c>
      <c r="D32" s="31">
        <v>14</v>
      </c>
      <c r="E32" s="31">
        <v>34</v>
      </c>
      <c r="F32" s="31">
        <v>155</v>
      </c>
      <c r="G32" s="31">
        <v>100</v>
      </c>
      <c r="H32" s="31">
        <v>90</v>
      </c>
      <c r="I32" s="31">
        <v>39</v>
      </c>
      <c r="J32" s="31">
        <v>6</v>
      </c>
      <c r="K32" s="59">
        <v>0</v>
      </c>
      <c r="L32" s="59">
        <v>0</v>
      </c>
      <c r="M32" s="31"/>
    </row>
    <row r="33" spans="1:13" ht="15.75">
      <c r="A33" s="28" t="s">
        <v>24</v>
      </c>
      <c r="B33" s="31">
        <v>582</v>
      </c>
      <c r="C33" s="59">
        <v>0</v>
      </c>
      <c r="D33" s="31">
        <v>16</v>
      </c>
      <c r="E33" s="31">
        <v>52</v>
      </c>
      <c r="F33" s="31">
        <v>173</v>
      </c>
      <c r="G33" s="31">
        <v>150</v>
      </c>
      <c r="H33" s="31">
        <v>127</v>
      </c>
      <c r="I33" s="31">
        <v>52</v>
      </c>
      <c r="J33" s="31">
        <v>12</v>
      </c>
      <c r="K33" s="59">
        <v>0</v>
      </c>
      <c r="L33" s="59">
        <v>0</v>
      </c>
      <c r="M33" s="31"/>
    </row>
    <row r="34" spans="1:13" ht="15.75">
      <c r="A34" s="28" t="s">
        <v>25</v>
      </c>
      <c r="B34" s="31">
        <v>625</v>
      </c>
      <c r="C34" s="59">
        <v>0</v>
      </c>
      <c r="D34" s="31">
        <v>8</v>
      </c>
      <c r="E34" s="31">
        <v>27</v>
      </c>
      <c r="F34" s="31">
        <v>164</v>
      </c>
      <c r="G34" s="31">
        <v>158</v>
      </c>
      <c r="H34" s="31">
        <v>178</v>
      </c>
      <c r="I34" s="31">
        <v>76</v>
      </c>
      <c r="J34" s="31">
        <v>14</v>
      </c>
      <c r="K34" s="59">
        <v>0</v>
      </c>
      <c r="L34" s="59">
        <v>0</v>
      </c>
      <c r="M34" s="31"/>
    </row>
    <row r="35" spans="1:13" ht="15.75">
      <c r="A35" s="28" t="s">
        <v>26</v>
      </c>
      <c r="B35" s="31">
        <v>441</v>
      </c>
      <c r="C35" s="59">
        <v>0</v>
      </c>
      <c r="D35" s="31">
        <v>5</v>
      </c>
      <c r="E35" s="31">
        <v>27</v>
      </c>
      <c r="F35" s="31">
        <v>81</v>
      </c>
      <c r="G35" s="31">
        <v>145</v>
      </c>
      <c r="H35" s="31">
        <v>118</v>
      </c>
      <c r="I35" s="31">
        <v>53</v>
      </c>
      <c r="J35" s="31">
        <v>12</v>
      </c>
      <c r="K35" s="59">
        <v>0</v>
      </c>
      <c r="L35" s="59">
        <v>0</v>
      </c>
      <c r="M35" s="31"/>
    </row>
    <row r="36" spans="1:13" ht="15.75">
      <c r="A36" s="28" t="s">
        <v>27</v>
      </c>
      <c r="B36" s="31">
        <v>48</v>
      </c>
      <c r="C36" s="59">
        <v>0</v>
      </c>
      <c r="D36" s="59">
        <v>0</v>
      </c>
      <c r="E36" s="31">
        <v>2</v>
      </c>
      <c r="F36" s="31">
        <v>13</v>
      </c>
      <c r="G36" s="31">
        <v>10</v>
      </c>
      <c r="H36" s="31">
        <v>9</v>
      </c>
      <c r="I36" s="31">
        <v>11</v>
      </c>
      <c r="J36" s="31">
        <v>3</v>
      </c>
      <c r="K36" s="59">
        <v>0</v>
      </c>
      <c r="L36" s="59">
        <v>0</v>
      </c>
      <c r="M36" s="31"/>
    </row>
    <row r="37" spans="1:13" ht="15.75">
      <c r="A37" s="28" t="s">
        <v>28</v>
      </c>
      <c r="B37" s="31">
        <v>702</v>
      </c>
      <c r="C37" s="31">
        <v>1</v>
      </c>
      <c r="D37" s="31">
        <v>32</v>
      </c>
      <c r="E37" s="31">
        <v>54</v>
      </c>
      <c r="F37" s="31">
        <v>204</v>
      </c>
      <c r="G37" s="31">
        <v>200</v>
      </c>
      <c r="H37" s="31">
        <v>132</v>
      </c>
      <c r="I37" s="31">
        <v>61</v>
      </c>
      <c r="J37" s="31">
        <v>17</v>
      </c>
      <c r="K37" s="31">
        <v>1</v>
      </c>
      <c r="L37" s="59">
        <v>0</v>
      </c>
      <c r="M37" s="31"/>
    </row>
    <row r="38" spans="1:13" ht="15.75">
      <c r="A38" s="28" t="s">
        <v>29</v>
      </c>
      <c r="B38" s="31">
        <v>1704</v>
      </c>
      <c r="C38" s="59">
        <v>0</v>
      </c>
      <c r="D38" s="31">
        <v>30</v>
      </c>
      <c r="E38" s="31">
        <v>117</v>
      </c>
      <c r="F38" s="31">
        <v>635</v>
      </c>
      <c r="G38" s="31">
        <v>475</v>
      </c>
      <c r="H38" s="31">
        <v>302</v>
      </c>
      <c r="I38" s="31">
        <v>123</v>
      </c>
      <c r="J38" s="31">
        <v>20</v>
      </c>
      <c r="K38" s="31">
        <v>1</v>
      </c>
      <c r="L38" s="31">
        <v>1</v>
      </c>
      <c r="M38" s="31"/>
    </row>
    <row r="39" spans="1:13" ht="15.75">
      <c r="A39" s="28" t="s">
        <v>30</v>
      </c>
      <c r="B39" s="31">
        <v>320</v>
      </c>
      <c r="C39" s="59">
        <v>0</v>
      </c>
      <c r="D39" s="31">
        <v>3</v>
      </c>
      <c r="E39" s="31">
        <v>17</v>
      </c>
      <c r="F39" s="31">
        <v>119</v>
      </c>
      <c r="G39" s="31">
        <v>90</v>
      </c>
      <c r="H39" s="31">
        <v>58</v>
      </c>
      <c r="I39" s="31">
        <v>22</v>
      </c>
      <c r="J39" s="31">
        <v>10</v>
      </c>
      <c r="K39" s="31">
        <v>1</v>
      </c>
      <c r="L39" s="59">
        <v>0</v>
      </c>
      <c r="M39" s="31"/>
    </row>
    <row r="40" spans="1:13" ht="15.75">
      <c r="A40" s="28" t="s">
        <v>31</v>
      </c>
      <c r="B40" s="31">
        <v>627</v>
      </c>
      <c r="C40" s="59">
        <v>0</v>
      </c>
      <c r="D40" s="31">
        <v>7</v>
      </c>
      <c r="E40" s="31">
        <v>34</v>
      </c>
      <c r="F40" s="31">
        <v>167</v>
      </c>
      <c r="G40" s="31">
        <v>154</v>
      </c>
      <c r="H40" s="31">
        <v>187</v>
      </c>
      <c r="I40" s="31">
        <v>59</v>
      </c>
      <c r="J40" s="31">
        <v>19</v>
      </c>
      <c r="K40" s="59">
        <v>0</v>
      </c>
      <c r="L40" s="59">
        <v>0</v>
      </c>
      <c r="M40" s="31"/>
    </row>
    <row r="41" spans="1:13" ht="15.75">
      <c r="A41" s="28" t="s">
        <v>32</v>
      </c>
      <c r="B41" s="31">
        <v>739</v>
      </c>
      <c r="C41" s="31">
        <v>1</v>
      </c>
      <c r="D41" s="31">
        <v>25</v>
      </c>
      <c r="E41" s="31">
        <v>36</v>
      </c>
      <c r="F41" s="31">
        <v>171</v>
      </c>
      <c r="G41" s="31">
        <v>202</v>
      </c>
      <c r="H41" s="31">
        <v>198</v>
      </c>
      <c r="I41" s="31">
        <v>77</v>
      </c>
      <c r="J41" s="31">
        <v>27</v>
      </c>
      <c r="K41" s="31">
        <v>2</v>
      </c>
      <c r="L41" s="59">
        <v>0</v>
      </c>
      <c r="M41" s="31"/>
    </row>
    <row r="42" spans="1:13" ht="15.75">
      <c r="A42" s="28" t="s">
        <v>33</v>
      </c>
      <c r="B42" s="31">
        <v>8924</v>
      </c>
      <c r="C42" s="31">
        <v>17</v>
      </c>
      <c r="D42" s="31">
        <v>282</v>
      </c>
      <c r="E42" s="31">
        <v>497</v>
      </c>
      <c r="F42" s="31">
        <v>1727</v>
      </c>
      <c r="G42" s="31">
        <v>2271</v>
      </c>
      <c r="H42" s="31">
        <v>2589</v>
      </c>
      <c r="I42" s="31">
        <v>1275</v>
      </c>
      <c r="J42" s="31">
        <v>253</v>
      </c>
      <c r="K42" s="31">
        <v>13</v>
      </c>
      <c r="L42" s="59">
        <v>0</v>
      </c>
      <c r="M42" s="31"/>
    </row>
    <row r="43" spans="1:13" ht="15.75">
      <c r="A43" s="28" t="s">
        <v>34</v>
      </c>
      <c r="B43" s="31">
        <v>565</v>
      </c>
      <c r="C43" s="59">
        <v>0</v>
      </c>
      <c r="D43" s="31">
        <v>17</v>
      </c>
      <c r="E43" s="31">
        <v>43</v>
      </c>
      <c r="F43" s="31">
        <v>169</v>
      </c>
      <c r="G43" s="31">
        <v>162</v>
      </c>
      <c r="H43" s="31">
        <v>118</v>
      </c>
      <c r="I43" s="31">
        <v>40</v>
      </c>
      <c r="J43" s="31">
        <v>14</v>
      </c>
      <c r="K43" s="31">
        <v>2</v>
      </c>
      <c r="L43" s="59">
        <v>0</v>
      </c>
      <c r="M43" s="31"/>
    </row>
    <row r="44" spans="1:13" ht="15.75">
      <c r="A44" s="28" t="s">
        <v>35</v>
      </c>
      <c r="B44" s="31">
        <v>16015</v>
      </c>
      <c r="C44" s="31">
        <v>11</v>
      </c>
      <c r="D44" s="31">
        <v>164</v>
      </c>
      <c r="E44" s="31">
        <v>350</v>
      </c>
      <c r="F44" s="31">
        <v>1650</v>
      </c>
      <c r="G44" s="31">
        <v>3430</v>
      </c>
      <c r="H44" s="31">
        <v>5818</v>
      </c>
      <c r="I44" s="31">
        <v>3697</v>
      </c>
      <c r="J44" s="31">
        <v>847</v>
      </c>
      <c r="K44" s="31">
        <v>48</v>
      </c>
      <c r="L44" s="59">
        <v>0</v>
      </c>
      <c r="M44" s="31"/>
    </row>
    <row r="45" spans="1:13" ht="15.75">
      <c r="A45" s="28" t="s">
        <v>36</v>
      </c>
      <c r="B45" s="31">
        <v>2408</v>
      </c>
      <c r="C45" s="31">
        <v>5</v>
      </c>
      <c r="D45" s="31">
        <v>73</v>
      </c>
      <c r="E45" s="31">
        <v>154</v>
      </c>
      <c r="F45" s="31">
        <v>619</v>
      </c>
      <c r="G45" s="31">
        <v>624</v>
      </c>
      <c r="H45" s="31">
        <v>581</v>
      </c>
      <c r="I45" s="31">
        <v>308</v>
      </c>
      <c r="J45" s="31">
        <v>41</v>
      </c>
      <c r="K45" s="31">
        <v>3</v>
      </c>
      <c r="L45" s="59">
        <v>0</v>
      </c>
      <c r="M45" s="31"/>
    </row>
    <row r="46" spans="1:13" ht="15.75">
      <c r="A46" s="28" t="s">
        <v>37</v>
      </c>
      <c r="B46" s="31">
        <v>2611</v>
      </c>
      <c r="C46" s="31">
        <v>2</v>
      </c>
      <c r="D46" s="31">
        <v>75</v>
      </c>
      <c r="E46" s="31">
        <v>179</v>
      </c>
      <c r="F46" s="31">
        <v>720</v>
      </c>
      <c r="G46" s="31">
        <v>642</v>
      </c>
      <c r="H46" s="31">
        <v>617</v>
      </c>
      <c r="I46" s="31">
        <v>301</v>
      </c>
      <c r="J46" s="31">
        <v>65</v>
      </c>
      <c r="K46" s="31">
        <v>10</v>
      </c>
      <c r="L46" s="59">
        <v>0</v>
      </c>
      <c r="M46" s="31"/>
    </row>
    <row r="47" spans="1:13" ht="15.75">
      <c r="A47" s="28" t="s">
        <v>38</v>
      </c>
      <c r="B47" s="31">
        <v>5613</v>
      </c>
      <c r="C47" s="31">
        <v>13</v>
      </c>
      <c r="D47" s="31">
        <v>173</v>
      </c>
      <c r="E47" s="31">
        <v>377</v>
      </c>
      <c r="F47" s="31">
        <v>1158</v>
      </c>
      <c r="G47" s="31">
        <v>1362</v>
      </c>
      <c r="H47" s="31">
        <v>1615</v>
      </c>
      <c r="I47" s="31">
        <v>753</v>
      </c>
      <c r="J47" s="31">
        <v>155</v>
      </c>
      <c r="K47" s="31">
        <v>7</v>
      </c>
      <c r="L47" s="59">
        <v>0</v>
      </c>
      <c r="M47" s="31"/>
    </row>
    <row r="48" spans="1:13" ht="15.75">
      <c r="A48" s="28" t="s">
        <v>39</v>
      </c>
      <c r="B48" s="31">
        <v>1162</v>
      </c>
      <c r="C48" s="31">
        <v>1</v>
      </c>
      <c r="D48" s="31">
        <v>23</v>
      </c>
      <c r="E48" s="31">
        <v>50</v>
      </c>
      <c r="F48" s="31">
        <v>241</v>
      </c>
      <c r="G48" s="31">
        <v>300</v>
      </c>
      <c r="H48" s="31">
        <v>356</v>
      </c>
      <c r="I48" s="31">
        <v>163</v>
      </c>
      <c r="J48" s="31">
        <v>28</v>
      </c>
      <c r="K48" s="59">
        <v>0</v>
      </c>
      <c r="L48" s="59">
        <v>0</v>
      </c>
      <c r="M48" s="31"/>
    </row>
    <row r="49" spans="1:13" ht="15.75">
      <c r="A49" s="28" t="s">
        <v>40</v>
      </c>
      <c r="B49" s="31">
        <v>5133</v>
      </c>
      <c r="C49" s="31">
        <v>2</v>
      </c>
      <c r="D49" s="31">
        <v>92</v>
      </c>
      <c r="E49" s="31">
        <v>227</v>
      </c>
      <c r="F49" s="31">
        <v>1075</v>
      </c>
      <c r="G49" s="31">
        <v>1266</v>
      </c>
      <c r="H49" s="31">
        <v>1515</v>
      </c>
      <c r="I49" s="31">
        <v>785</v>
      </c>
      <c r="J49" s="31">
        <v>160</v>
      </c>
      <c r="K49" s="31">
        <v>11</v>
      </c>
      <c r="L49" s="59">
        <v>0</v>
      </c>
      <c r="M49" s="31"/>
    </row>
    <row r="50" spans="1:13" ht="15.75">
      <c r="A50" s="28" t="s">
        <v>41</v>
      </c>
      <c r="B50" s="31">
        <v>461</v>
      </c>
      <c r="C50" s="31">
        <v>1</v>
      </c>
      <c r="D50" s="31">
        <v>14</v>
      </c>
      <c r="E50" s="31">
        <v>34</v>
      </c>
      <c r="F50" s="31">
        <v>135</v>
      </c>
      <c r="G50" s="31">
        <v>117</v>
      </c>
      <c r="H50" s="31">
        <v>106</v>
      </c>
      <c r="I50" s="31">
        <v>42</v>
      </c>
      <c r="J50" s="31">
        <v>11</v>
      </c>
      <c r="K50" s="31">
        <v>1</v>
      </c>
      <c r="L50" s="59">
        <v>0</v>
      </c>
      <c r="M50" s="31"/>
    </row>
    <row r="51" spans="1:13" ht="15.75">
      <c r="A51" s="28" t="s">
        <v>42</v>
      </c>
      <c r="B51" s="31">
        <v>1391</v>
      </c>
      <c r="C51" s="59">
        <v>0</v>
      </c>
      <c r="D51" s="31">
        <v>43</v>
      </c>
      <c r="E51" s="31">
        <v>89</v>
      </c>
      <c r="F51" s="31">
        <v>390</v>
      </c>
      <c r="G51" s="31">
        <v>378</v>
      </c>
      <c r="H51" s="31">
        <v>316</v>
      </c>
      <c r="I51" s="31">
        <v>130</v>
      </c>
      <c r="J51" s="31">
        <v>43</v>
      </c>
      <c r="K51" s="31">
        <v>2</v>
      </c>
      <c r="L51" s="59">
        <v>0</v>
      </c>
      <c r="M51" s="31"/>
    </row>
    <row r="52" spans="1:13" ht="15.75">
      <c r="A52" s="28" t="s">
        <v>43</v>
      </c>
      <c r="B52" s="31">
        <v>537</v>
      </c>
      <c r="C52" s="59">
        <v>0</v>
      </c>
      <c r="D52" s="31">
        <v>8</v>
      </c>
      <c r="E52" s="31">
        <v>44</v>
      </c>
      <c r="F52" s="31">
        <v>129</v>
      </c>
      <c r="G52" s="31">
        <v>135</v>
      </c>
      <c r="H52" s="31">
        <v>144</v>
      </c>
      <c r="I52" s="31">
        <v>57</v>
      </c>
      <c r="J52" s="31">
        <v>18</v>
      </c>
      <c r="K52" s="31">
        <v>2</v>
      </c>
      <c r="L52" s="59">
        <v>0</v>
      </c>
      <c r="M52" s="31"/>
    </row>
    <row r="53" spans="1:13" ht="15.75">
      <c r="A53" s="28" t="s">
        <v>44</v>
      </c>
      <c r="B53" s="31">
        <v>1165</v>
      </c>
      <c r="C53" s="59">
        <v>0</v>
      </c>
      <c r="D53" s="31">
        <v>9</v>
      </c>
      <c r="E53" s="31">
        <v>12</v>
      </c>
      <c r="F53" s="31">
        <v>96</v>
      </c>
      <c r="G53" s="31">
        <v>223</v>
      </c>
      <c r="H53" s="31">
        <v>438</v>
      </c>
      <c r="I53" s="31">
        <v>313</v>
      </c>
      <c r="J53" s="31">
        <v>69</v>
      </c>
      <c r="K53" s="31">
        <v>5</v>
      </c>
      <c r="L53" s="59">
        <v>0</v>
      </c>
      <c r="M53" s="31"/>
    </row>
    <row r="54" spans="1:13" ht="15.75">
      <c r="A54" s="28" t="s">
        <v>45</v>
      </c>
      <c r="B54" s="31">
        <v>1767</v>
      </c>
      <c r="C54" s="59">
        <v>0</v>
      </c>
      <c r="D54" s="31">
        <v>46</v>
      </c>
      <c r="E54" s="31">
        <v>107</v>
      </c>
      <c r="F54" s="31">
        <v>389</v>
      </c>
      <c r="G54" s="31">
        <v>478</v>
      </c>
      <c r="H54" s="31">
        <v>467</v>
      </c>
      <c r="I54" s="31">
        <v>242</v>
      </c>
      <c r="J54" s="31">
        <v>36</v>
      </c>
      <c r="K54" s="31">
        <v>1</v>
      </c>
      <c r="L54" s="31">
        <v>1</v>
      </c>
      <c r="M54" s="31"/>
    </row>
    <row r="55" spans="1:13" ht="15.75">
      <c r="A55" s="28" t="s">
        <v>46</v>
      </c>
      <c r="B55" s="31">
        <v>4492</v>
      </c>
      <c r="C55" s="31">
        <v>1</v>
      </c>
      <c r="D55" s="31">
        <v>34</v>
      </c>
      <c r="E55" s="31">
        <v>138</v>
      </c>
      <c r="F55" s="31">
        <v>897</v>
      </c>
      <c r="G55" s="31">
        <v>994</v>
      </c>
      <c r="H55" s="31">
        <v>1331</v>
      </c>
      <c r="I55" s="31">
        <v>866</v>
      </c>
      <c r="J55" s="31">
        <v>214</v>
      </c>
      <c r="K55" s="31">
        <v>17</v>
      </c>
      <c r="L55" s="59">
        <v>0</v>
      </c>
      <c r="M55" s="31"/>
    </row>
    <row r="56" spans="1:13" ht="15.75">
      <c r="A56" s="28" t="s">
        <v>47</v>
      </c>
      <c r="B56" s="31">
        <v>1209</v>
      </c>
      <c r="C56" s="31">
        <v>1</v>
      </c>
      <c r="D56" s="31">
        <v>33</v>
      </c>
      <c r="E56" s="31">
        <v>112</v>
      </c>
      <c r="F56" s="31">
        <v>343</v>
      </c>
      <c r="G56" s="31">
        <v>329</v>
      </c>
      <c r="H56" s="31">
        <v>251</v>
      </c>
      <c r="I56" s="31">
        <v>113</v>
      </c>
      <c r="J56" s="31">
        <v>23</v>
      </c>
      <c r="K56" s="59">
        <v>0</v>
      </c>
      <c r="L56" s="31">
        <v>4</v>
      </c>
      <c r="M56" s="31"/>
    </row>
    <row r="57" spans="1:13" ht="15.75">
      <c r="A57" s="28" t="s">
        <v>48</v>
      </c>
      <c r="B57" s="31">
        <v>2470</v>
      </c>
      <c r="C57" s="59">
        <v>0</v>
      </c>
      <c r="D57" s="31">
        <v>28</v>
      </c>
      <c r="E57" s="31">
        <v>87</v>
      </c>
      <c r="F57" s="31">
        <v>398</v>
      </c>
      <c r="G57" s="31">
        <v>609</v>
      </c>
      <c r="H57" s="31">
        <v>832</v>
      </c>
      <c r="I57" s="31">
        <v>445</v>
      </c>
      <c r="J57" s="31">
        <v>70</v>
      </c>
      <c r="K57" s="59">
        <v>0</v>
      </c>
      <c r="L57" s="31">
        <v>1</v>
      </c>
      <c r="M57" s="31"/>
    </row>
    <row r="58" spans="1:13" ht="15.75">
      <c r="A58" s="28" t="s">
        <v>49</v>
      </c>
      <c r="B58" s="31">
        <v>1841</v>
      </c>
      <c r="C58" s="31">
        <v>3</v>
      </c>
      <c r="D58" s="31">
        <v>55</v>
      </c>
      <c r="E58" s="31">
        <v>120</v>
      </c>
      <c r="F58" s="31">
        <v>386</v>
      </c>
      <c r="G58" s="31">
        <v>468</v>
      </c>
      <c r="H58" s="31">
        <v>502</v>
      </c>
      <c r="I58" s="31">
        <v>235</v>
      </c>
      <c r="J58" s="31">
        <v>72</v>
      </c>
      <c r="K58" s="59">
        <v>0</v>
      </c>
      <c r="L58" s="59">
        <v>0</v>
      </c>
      <c r="M58" s="31"/>
    </row>
    <row r="59" spans="1:13" ht="15.75">
      <c r="A59" s="28" t="s">
        <v>50</v>
      </c>
      <c r="B59" s="31">
        <v>293</v>
      </c>
      <c r="C59" s="59">
        <v>0</v>
      </c>
      <c r="D59" s="31">
        <v>5</v>
      </c>
      <c r="E59" s="31">
        <v>13</v>
      </c>
      <c r="F59" s="31">
        <v>78</v>
      </c>
      <c r="G59" s="31">
        <v>82</v>
      </c>
      <c r="H59" s="31">
        <v>74</v>
      </c>
      <c r="I59" s="31">
        <v>31</v>
      </c>
      <c r="J59" s="31">
        <v>10</v>
      </c>
      <c r="K59" s="59">
        <v>0</v>
      </c>
      <c r="L59" s="59">
        <v>0</v>
      </c>
      <c r="M59" s="31"/>
    </row>
    <row r="60" spans="1:13" ht="15.75">
      <c r="A60" s="28" t="s">
        <v>51</v>
      </c>
      <c r="B60" s="31">
        <v>186</v>
      </c>
      <c r="C60" s="59">
        <v>0</v>
      </c>
      <c r="D60" s="31">
        <v>10</v>
      </c>
      <c r="E60" s="31">
        <v>14</v>
      </c>
      <c r="F60" s="31">
        <v>48</v>
      </c>
      <c r="G60" s="31">
        <v>51</v>
      </c>
      <c r="H60" s="31">
        <v>40</v>
      </c>
      <c r="I60" s="31">
        <v>18</v>
      </c>
      <c r="J60" s="31">
        <v>5</v>
      </c>
      <c r="K60" s="59">
        <v>0</v>
      </c>
      <c r="L60" s="59">
        <v>0</v>
      </c>
      <c r="M60" s="31"/>
    </row>
    <row r="61" spans="1:13" ht="15.75">
      <c r="A61" s="28" t="s">
        <v>52</v>
      </c>
      <c r="B61" s="31">
        <v>375</v>
      </c>
      <c r="C61" s="59">
        <v>0</v>
      </c>
      <c r="D61" s="31">
        <v>8</v>
      </c>
      <c r="E61" s="31">
        <v>16</v>
      </c>
      <c r="F61" s="31">
        <v>108</v>
      </c>
      <c r="G61" s="31">
        <v>104</v>
      </c>
      <c r="H61" s="31">
        <v>97</v>
      </c>
      <c r="I61" s="31">
        <v>35</v>
      </c>
      <c r="J61" s="31">
        <v>6</v>
      </c>
      <c r="K61" s="31">
        <v>1</v>
      </c>
      <c r="L61" s="59">
        <v>0</v>
      </c>
      <c r="M61" s="31"/>
    </row>
    <row r="62" spans="1:13" ht="15.75">
      <c r="A62" s="28" t="s">
        <v>53</v>
      </c>
      <c r="B62" s="31">
        <v>1153</v>
      </c>
      <c r="C62" s="59">
        <v>0</v>
      </c>
      <c r="D62" s="31">
        <v>28</v>
      </c>
      <c r="E62" s="31">
        <v>97</v>
      </c>
      <c r="F62" s="31">
        <v>336</v>
      </c>
      <c r="G62" s="31">
        <v>286</v>
      </c>
      <c r="H62" s="31">
        <v>247</v>
      </c>
      <c r="I62" s="31">
        <v>136</v>
      </c>
      <c r="J62" s="31">
        <v>22</v>
      </c>
      <c r="K62" s="31">
        <v>1</v>
      </c>
      <c r="L62" s="59">
        <v>0</v>
      </c>
      <c r="M62" s="31"/>
    </row>
    <row r="63" spans="1:13" ht="15.75">
      <c r="A63" s="28" t="s">
        <v>54</v>
      </c>
      <c r="B63" s="31">
        <v>19986</v>
      </c>
      <c r="C63" s="31">
        <v>9</v>
      </c>
      <c r="D63" s="31">
        <v>267</v>
      </c>
      <c r="E63" s="31">
        <v>609</v>
      </c>
      <c r="F63" s="31">
        <v>2434</v>
      </c>
      <c r="G63" s="31">
        <v>4683</v>
      </c>
      <c r="H63" s="31">
        <v>6979</v>
      </c>
      <c r="I63" s="31">
        <v>4159</v>
      </c>
      <c r="J63" s="31">
        <v>802</v>
      </c>
      <c r="K63" s="31">
        <v>44</v>
      </c>
      <c r="L63" s="59">
        <v>0</v>
      </c>
      <c r="M63" s="31"/>
    </row>
    <row r="64" spans="1:13" ht="15.75">
      <c r="A64" s="28" t="s">
        <v>55</v>
      </c>
      <c r="B64" s="31">
        <v>911</v>
      </c>
      <c r="C64" s="59">
        <v>0</v>
      </c>
      <c r="D64" s="31">
        <v>32</v>
      </c>
      <c r="E64" s="31">
        <v>69</v>
      </c>
      <c r="F64" s="31">
        <v>252</v>
      </c>
      <c r="G64" s="31">
        <v>237</v>
      </c>
      <c r="H64" s="31">
        <v>202</v>
      </c>
      <c r="I64" s="31">
        <v>90</v>
      </c>
      <c r="J64" s="31">
        <v>28</v>
      </c>
      <c r="K64" s="31">
        <v>1</v>
      </c>
      <c r="L64" s="59">
        <v>0</v>
      </c>
      <c r="M64" s="31"/>
    </row>
    <row r="65" spans="1:13" ht="15.75">
      <c r="A65" s="28" t="s">
        <v>56</v>
      </c>
      <c r="B65" s="31">
        <v>586</v>
      </c>
      <c r="C65" s="59">
        <v>0</v>
      </c>
      <c r="D65" s="31">
        <v>16</v>
      </c>
      <c r="E65" s="31">
        <v>41</v>
      </c>
      <c r="F65" s="31">
        <v>134</v>
      </c>
      <c r="G65" s="31">
        <v>164</v>
      </c>
      <c r="H65" s="31">
        <v>142</v>
      </c>
      <c r="I65" s="31">
        <v>72</v>
      </c>
      <c r="J65" s="31">
        <v>17</v>
      </c>
      <c r="K65" s="59">
        <v>0</v>
      </c>
      <c r="L65" s="59">
        <v>0</v>
      </c>
      <c r="M65" s="31"/>
    </row>
    <row r="66" spans="1:13" ht="15.75">
      <c r="A66" s="28" t="s">
        <v>57</v>
      </c>
      <c r="B66" s="31">
        <v>977</v>
      </c>
      <c r="C66" s="59">
        <v>0</v>
      </c>
      <c r="D66" s="31">
        <v>10</v>
      </c>
      <c r="E66" s="31">
        <v>45</v>
      </c>
      <c r="F66" s="31">
        <v>200</v>
      </c>
      <c r="G66" s="31">
        <v>229</v>
      </c>
      <c r="H66" s="31">
        <v>304</v>
      </c>
      <c r="I66" s="31">
        <v>145</v>
      </c>
      <c r="J66" s="31">
        <v>37</v>
      </c>
      <c r="K66" s="31">
        <v>7</v>
      </c>
      <c r="L66" s="59">
        <v>0</v>
      </c>
      <c r="M66" s="31"/>
    </row>
    <row r="67" spans="1:13" ht="15.75">
      <c r="A67" s="28" t="s">
        <v>58</v>
      </c>
      <c r="B67" s="31">
        <v>1827</v>
      </c>
      <c r="C67" s="31">
        <v>2</v>
      </c>
      <c r="D67" s="31">
        <v>31</v>
      </c>
      <c r="E67" s="31">
        <v>94</v>
      </c>
      <c r="F67" s="31">
        <v>378</v>
      </c>
      <c r="G67" s="31">
        <v>445</v>
      </c>
      <c r="H67" s="31">
        <v>500</v>
      </c>
      <c r="I67" s="31">
        <v>299</v>
      </c>
      <c r="J67" s="31">
        <v>67</v>
      </c>
      <c r="K67" s="31">
        <v>10</v>
      </c>
      <c r="L67" s="31">
        <v>1</v>
      </c>
      <c r="M67" s="31"/>
    </row>
    <row r="68" spans="1:13" ht="15.75">
      <c r="A68" s="28" t="s">
        <v>59</v>
      </c>
      <c r="B68" s="31">
        <v>639</v>
      </c>
      <c r="C68" s="59">
        <v>0</v>
      </c>
      <c r="D68" s="31">
        <v>11</v>
      </c>
      <c r="E68" s="31">
        <v>49</v>
      </c>
      <c r="F68" s="31">
        <v>146</v>
      </c>
      <c r="G68" s="31">
        <v>173</v>
      </c>
      <c r="H68" s="31">
        <v>170</v>
      </c>
      <c r="I68" s="31">
        <v>77</v>
      </c>
      <c r="J68" s="31">
        <v>11</v>
      </c>
      <c r="K68" s="31">
        <v>2</v>
      </c>
      <c r="L68" s="59">
        <v>0</v>
      </c>
      <c r="M68" s="31"/>
    </row>
    <row r="69" spans="1:13" ht="15.75">
      <c r="A69" s="28" t="s">
        <v>60</v>
      </c>
      <c r="B69" s="31">
        <v>622</v>
      </c>
      <c r="C69" s="59">
        <v>0</v>
      </c>
      <c r="D69" s="31">
        <v>16</v>
      </c>
      <c r="E69" s="31">
        <v>35</v>
      </c>
      <c r="F69" s="31">
        <v>181</v>
      </c>
      <c r="G69" s="31">
        <v>164</v>
      </c>
      <c r="H69" s="31">
        <v>141</v>
      </c>
      <c r="I69" s="31">
        <v>71</v>
      </c>
      <c r="J69" s="31">
        <v>13</v>
      </c>
      <c r="K69" s="31">
        <v>1</v>
      </c>
      <c r="L69" s="59">
        <v>0</v>
      </c>
      <c r="M69" s="31"/>
    </row>
    <row r="70" spans="1:13" ht="15.75">
      <c r="A70" s="28" t="s">
        <v>61</v>
      </c>
      <c r="B70" s="31">
        <v>1146</v>
      </c>
      <c r="C70" s="31">
        <v>3</v>
      </c>
      <c r="D70" s="31">
        <v>24</v>
      </c>
      <c r="E70" s="31">
        <v>72</v>
      </c>
      <c r="F70" s="31">
        <v>261</v>
      </c>
      <c r="G70" s="31">
        <v>328</v>
      </c>
      <c r="H70" s="31">
        <v>292</v>
      </c>
      <c r="I70" s="31">
        <v>137</v>
      </c>
      <c r="J70" s="31">
        <v>29</v>
      </c>
      <c r="K70" s="59">
        <v>0</v>
      </c>
      <c r="L70" s="59">
        <v>0</v>
      </c>
      <c r="M70" s="31"/>
    </row>
    <row r="71" spans="1:13" ht="15.75">
      <c r="A71" s="28" t="s">
        <v>62</v>
      </c>
      <c r="B71" s="31">
        <v>12789</v>
      </c>
      <c r="C71" s="31">
        <v>11</v>
      </c>
      <c r="D71" s="31">
        <v>167</v>
      </c>
      <c r="E71" s="31">
        <v>364</v>
      </c>
      <c r="F71" s="31">
        <v>1638</v>
      </c>
      <c r="G71" s="31">
        <v>2582</v>
      </c>
      <c r="H71" s="31">
        <v>4275</v>
      </c>
      <c r="I71" s="31">
        <v>3027</v>
      </c>
      <c r="J71" s="31">
        <v>681</v>
      </c>
      <c r="K71" s="31">
        <v>44</v>
      </c>
      <c r="L71" s="59">
        <v>0</v>
      </c>
      <c r="M71" s="31"/>
    </row>
    <row r="72" spans="1:13" ht="15.75">
      <c r="A72" s="28" t="s">
        <v>63</v>
      </c>
      <c r="B72" s="31">
        <v>424</v>
      </c>
      <c r="C72" s="59">
        <v>0</v>
      </c>
      <c r="D72" s="31">
        <v>5</v>
      </c>
      <c r="E72" s="31">
        <v>21</v>
      </c>
      <c r="F72" s="31">
        <v>112</v>
      </c>
      <c r="G72" s="31">
        <v>123</v>
      </c>
      <c r="H72" s="31">
        <v>105</v>
      </c>
      <c r="I72" s="31">
        <v>44</v>
      </c>
      <c r="J72" s="31">
        <v>13</v>
      </c>
      <c r="K72" s="31">
        <v>1</v>
      </c>
      <c r="L72" s="59">
        <v>0</v>
      </c>
      <c r="M72" s="31"/>
    </row>
    <row r="73" spans="1:13" ht="15.75">
      <c r="A73" s="28" t="s">
        <v>64</v>
      </c>
      <c r="B73" s="31">
        <v>300</v>
      </c>
      <c r="C73" s="59">
        <v>0</v>
      </c>
      <c r="D73" s="31">
        <v>4</v>
      </c>
      <c r="E73" s="31">
        <v>12</v>
      </c>
      <c r="F73" s="31">
        <v>82</v>
      </c>
      <c r="G73" s="31">
        <v>76</v>
      </c>
      <c r="H73" s="31">
        <v>79</v>
      </c>
      <c r="I73" s="31">
        <v>35</v>
      </c>
      <c r="J73" s="31">
        <v>12</v>
      </c>
      <c r="K73" s="59">
        <v>0</v>
      </c>
      <c r="L73" s="59">
        <v>0</v>
      </c>
      <c r="M73" s="31"/>
    </row>
    <row r="74" spans="1:13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31"/>
    </row>
    <row r="75" spans="1:13" ht="15.75">
      <c r="A75" s="78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101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3" ht="15.75">
      <c r="A7" s="28" t="s">
        <v>0</v>
      </c>
      <c r="B7" s="31">
        <v>250806</v>
      </c>
      <c r="C7" s="31">
        <v>288</v>
      </c>
      <c r="D7" s="31">
        <v>5867</v>
      </c>
      <c r="E7" s="31">
        <v>12505</v>
      </c>
      <c r="F7" s="31">
        <v>50636</v>
      </c>
      <c r="G7" s="31">
        <v>62815</v>
      </c>
      <c r="H7" s="31">
        <v>69987</v>
      </c>
      <c r="I7" s="31">
        <v>39123</v>
      </c>
      <c r="J7" s="31">
        <v>8868</v>
      </c>
      <c r="K7" s="31">
        <v>625</v>
      </c>
      <c r="L7" s="31">
        <v>92</v>
      </c>
      <c r="M7" s="31"/>
    </row>
    <row r="8" spans="1:13" ht="15.75">
      <c r="A8" s="3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31"/>
    </row>
    <row r="9" spans="1:13" ht="15.75">
      <c r="A9" s="28" t="s">
        <v>1</v>
      </c>
      <c r="B9" s="31">
        <v>117939</v>
      </c>
      <c r="C9" s="31">
        <v>144</v>
      </c>
      <c r="D9" s="31">
        <v>3015</v>
      </c>
      <c r="E9" s="31">
        <v>6031</v>
      </c>
      <c r="F9" s="31">
        <v>26271</v>
      </c>
      <c r="G9" s="31">
        <v>30863</v>
      </c>
      <c r="H9" s="31">
        <v>29950</v>
      </c>
      <c r="I9" s="31">
        <v>16986</v>
      </c>
      <c r="J9" s="31">
        <v>4331</v>
      </c>
      <c r="K9" s="31">
        <v>346</v>
      </c>
      <c r="L9" s="31">
        <v>2</v>
      </c>
      <c r="M9" s="31"/>
    </row>
    <row r="10" spans="1:13" ht="15.75">
      <c r="A10" s="28" t="s">
        <v>2</v>
      </c>
      <c r="B10" s="31">
        <v>22449</v>
      </c>
      <c r="C10" s="60">
        <v>31</v>
      </c>
      <c r="D10" s="60">
        <v>904</v>
      </c>
      <c r="E10" s="31">
        <v>1679</v>
      </c>
      <c r="F10" s="31">
        <v>6007</v>
      </c>
      <c r="G10" s="31">
        <v>5984</v>
      </c>
      <c r="H10" s="31">
        <v>4672</v>
      </c>
      <c r="I10" s="31">
        <v>2521</v>
      </c>
      <c r="J10" s="60">
        <v>607</v>
      </c>
      <c r="K10" s="60">
        <v>44</v>
      </c>
      <c r="L10" s="59">
        <v>0</v>
      </c>
      <c r="M10" s="31"/>
    </row>
    <row r="11" spans="1:13" ht="15.75">
      <c r="A11" s="28" t="s">
        <v>3</v>
      </c>
      <c r="B11" s="31">
        <v>39387</v>
      </c>
      <c r="C11" s="60">
        <v>44</v>
      </c>
      <c r="D11" s="31">
        <v>1034</v>
      </c>
      <c r="E11" s="31">
        <v>2094</v>
      </c>
      <c r="F11" s="31">
        <v>10040</v>
      </c>
      <c r="G11" s="31">
        <v>10680</v>
      </c>
      <c r="H11" s="31">
        <v>8942</v>
      </c>
      <c r="I11" s="31">
        <v>5125</v>
      </c>
      <c r="J11" s="31">
        <v>1331</v>
      </c>
      <c r="K11" s="60">
        <v>97</v>
      </c>
      <c r="L11" s="59">
        <v>0</v>
      </c>
      <c r="M11" s="31"/>
    </row>
    <row r="12" spans="1:13" ht="15.75">
      <c r="A12" s="28" t="s">
        <v>4</v>
      </c>
      <c r="B12" s="31">
        <v>19785</v>
      </c>
      <c r="C12" s="60">
        <v>29</v>
      </c>
      <c r="D12" s="60">
        <v>432</v>
      </c>
      <c r="E12" s="60">
        <v>833</v>
      </c>
      <c r="F12" s="31">
        <v>3232</v>
      </c>
      <c r="G12" s="31">
        <v>4026</v>
      </c>
      <c r="H12" s="31">
        <v>6063</v>
      </c>
      <c r="I12" s="31">
        <v>3901</v>
      </c>
      <c r="J12" s="31">
        <v>1127</v>
      </c>
      <c r="K12" s="60">
        <v>140</v>
      </c>
      <c r="L12" s="60">
        <v>2</v>
      </c>
      <c r="M12" s="31"/>
    </row>
    <row r="13" spans="1:13" ht="15.75">
      <c r="A13" s="28" t="s">
        <v>5</v>
      </c>
      <c r="B13" s="31">
        <v>30498</v>
      </c>
      <c r="C13" s="60">
        <v>35</v>
      </c>
      <c r="D13" s="60">
        <v>541</v>
      </c>
      <c r="E13" s="31">
        <v>1229</v>
      </c>
      <c r="F13" s="31">
        <v>6123</v>
      </c>
      <c r="G13" s="31">
        <v>8629</v>
      </c>
      <c r="H13" s="31">
        <v>8358</v>
      </c>
      <c r="I13" s="31">
        <v>4476</v>
      </c>
      <c r="J13" s="31">
        <v>1053</v>
      </c>
      <c r="K13" s="60">
        <v>54</v>
      </c>
      <c r="L13" s="59">
        <v>0</v>
      </c>
      <c r="M13" s="31"/>
    </row>
    <row r="14" spans="1:13" ht="15.75">
      <c r="A14" s="28" t="s">
        <v>6</v>
      </c>
      <c r="B14" s="31">
        <v>5820</v>
      </c>
      <c r="C14" s="60">
        <v>5</v>
      </c>
      <c r="D14" s="60">
        <v>104</v>
      </c>
      <c r="E14" s="60">
        <v>196</v>
      </c>
      <c r="F14" s="60">
        <v>869</v>
      </c>
      <c r="G14" s="31">
        <v>1544</v>
      </c>
      <c r="H14" s="31">
        <v>1915</v>
      </c>
      <c r="I14" s="60">
        <v>963</v>
      </c>
      <c r="J14" s="60">
        <v>213</v>
      </c>
      <c r="K14" s="60">
        <v>11</v>
      </c>
      <c r="L14" s="59">
        <v>0</v>
      </c>
      <c r="M14" s="31"/>
    </row>
    <row r="15" spans="1:13" ht="15.75">
      <c r="A15" s="3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</row>
    <row r="16" spans="1:13" ht="15.75">
      <c r="A16" s="28" t="s">
        <v>7</v>
      </c>
      <c r="B16" s="31">
        <v>132867</v>
      </c>
      <c r="C16" s="31">
        <v>144</v>
      </c>
      <c r="D16" s="31">
        <v>2852</v>
      </c>
      <c r="E16" s="31">
        <v>6474</v>
      </c>
      <c r="F16" s="31">
        <v>24365</v>
      </c>
      <c r="G16" s="31">
        <v>31952</v>
      </c>
      <c r="H16" s="31">
        <v>40037</v>
      </c>
      <c r="I16" s="31">
        <v>22137</v>
      </c>
      <c r="J16" s="31">
        <v>4537</v>
      </c>
      <c r="K16" s="31">
        <v>279</v>
      </c>
      <c r="L16" s="31">
        <v>90</v>
      </c>
      <c r="M16" s="31"/>
    </row>
    <row r="17" spans="1:13" ht="15.75">
      <c r="A17" s="28" t="s">
        <v>8</v>
      </c>
      <c r="B17" s="31">
        <v>3226</v>
      </c>
      <c r="C17" s="60">
        <v>8</v>
      </c>
      <c r="D17" s="60">
        <v>76</v>
      </c>
      <c r="E17" s="60">
        <v>158</v>
      </c>
      <c r="F17" s="60">
        <v>596</v>
      </c>
      <c r="G17" s="60">
        <v>822</v>
      </c>
      <c r="H17" s="60">
        <v>925</v>
      </c>
      <c r="I17" s="60">
        <v>534</v>
      </c>
      <c r="J17" s="60">
        <v>102</v>
      </c>
      <c r="K17" s="60">
        <v>5</v>
      </c>
      <c r="L17" s="59">
        <v>0</v>
      </c>
      <c r="M17" s="31"/>
    </row>
    <row r="18" spans="1:13" ht="15.75">
      <c r="A18" s="28" t="s">
        <v>9</v>
      </c>
      <c r="B18" s="31">
        <v>541</v>
      </c>
      <c r="C18" s="59">
        <v>0</v>
      </c>
      <c r="D18" s="60">
        <v>12</v>
      </c>
      <c r="E18" s="60">
        <v>47</v>
      </c>
      <c r="F18" s="60">
        <v>171</v>
      </c>
      <c r="G18" s="60">
        <v>155</v>
      </c>
      <c r="H18" s="60">
        <v>107</v>
      </c>
      <c r="I18" s="60">
        <v>41</v>
      </c>
      <c r="J18" s="60">
        <v>8</v>
      </c>
      <c r="K18" s="59">
        <v>0</v>
      </c>
      <c r="L18" s="59">
        <v>0</v>
      </c>
      <c r="M18" s="31"/>
    </row>
    <row r="19" spans="1:13" ht="15.75">
      <c r="A19" s="28" t="s">
        <v>10</v>
      </c>
      <c r="B19" s="31">
        <v>2062</v>
      </c>
      <c r="C19" s="60">
        <v>1</v>
      </c>
      <c r="D19" s="60">
        <v>75</v>
      </c>
      <c r="E19" s="60">
        <v>139</v>
      </c>
      <c r="F19" s="60">
        <v>524</v>
      </c>
      <c r="G19" s="60">
        <v>560</v>
      </c>
      <c r="H19" s="60">
        <v>495</v>
      </c>
      <c r="I19" s="60">
        <v>235</v>
      </c>
      <c r="J19" s="60">
        <v>32</v>
      </c>
      <c r="K19" s="60">
        <v>1</v>
      </c>
      <c r="L19" s="59">
        <v>0</v>
      </c>
      <c r="M19" s="31"/>
    </row>
    <row r="20" spans="1:13" ht="15.75">
      <c r="A20" s="28" t="s">
        <v>11</v>
      </c>
      <c r="B20" s="31">
        <v>988</v>
      </c>
      <c r="C20" s="60">
        <v>2</v>
      </c>
      <c r="D20" s="60">
        <v>27</v>
      </c>
      <c r="E20" s="60">
        <v>79</v>
      </c>
      <c r="F20" s="60">
        <v>277</v>
      </c>
      <c r="G20" s="60">
        <v>270</v>
      </c>
      <c r="H20" s="60">
        <v>218</v>
      </c>
      <c r="I20" s="60">
        <v>91</v>
      </c>
      <c r="J20" s="60">
        <v>22</v>
      </c>
      <c r="K20" s="60">
        <v>1</v>
      </c>
      <c r="L20" s="60">
        <v>1</v>
      </c>
      <c r="M20" s="31"/>
    </row>
    <row r="21" spans="1:13" ht="15.75">
      <c r="A21" s="28" t="s">
        <v>12</v>
      </c>
      <c r="B21" s="31">
        <v>825</v>
      </c>
      <c r="C21" s="60">
        <v>1</v>
      </c>
      <c r="D21" s="60">
        <v>21</v>
      </c>
      <c r="E21" s="60">
        <v>65</v>
      </c>
      <c r="F21" s="60">
        <v>211</v>
      </c>
      <c r="G21" s="60">
        <v>198</v>
      </c>
      <c r="H21" s="60">
        <v>218</v>
      </c>
      <c r="I21" s="60">
        <v>96</v>
      </c>
      <c r="J21" s="60">
        <v>13</v>
      </c>
      <c r="K21" s="60">
        <v>2</v>
      </c>
      <c r="L21" s="59">
        <v>0</v>
      </c>
      <c r="M21" s="31"/>
    </row>
    <row r="22" spans="1:13" ht="15.75">
      <c r="A22" s="28" t="s">
        <v>13</v>
      </c>
      <c r="B22" s="31">
        <v>1501</v>
      </c>
      <c r="C22" s="60">
        <v>2</v>
      </c>
      <c r="D22" s="60">
        <v>43</v>
      </c>
      <c r="E22" s="60">
        <v>131</v>
      </c>
      <c r="F22" s="60">
        <v>433</v>
      </c>
      <c r="G22" s="60">
        <v>423</v>
      </c>
      <c r="H22" s="60">
        <v>318</v>
      </c>
      <c r="I22" s="60">
        <v>127</v>
      </c>
      <c r="J22" s="60">
        <v>24</v>
      </c>
      <c r="K22" s="59">
        <v>0</v>
      </c>
      <c r="L22" s="59">
        <v>0</v>
      </c>
      <c r="M22" s="31"/>
    </row>
    <row r="23" spans="1:13" ht="15.75">
      <c r="A23" s="28" t="s">
        <v>14</v>
      </c>
      <c r="B23" s="31">
        <v>1068</v>
      </c>
      <c r="C23" s="59">
        <v>0</v>
      </c>
      <c r="D23" s="60">
        <v>41</v>
      </c>
      <c r="E23" s="60">
        <v>110</v>
      </c>
      <c r="F23" s="60">
        <v>336</v>
      </c>
      <c r="G23" s="60">
        <v>288</v>
      </c>
      <c r="H23" s="60">
        <v>195</v>
      </c>
      <c r="I23" s="60">
        <v>84</v>
      </c>
      <c r="J23" s="60">
        <v>10</v>
      </c>
      <c r="K23" s="60">
        <v>4</v>
      </c>
      <c r="L23" s="59">
        <v>0</v>
      </c>
      <c r="M23" s="31"/>
    </row>
    <row r="24" spans="1:13" ht="15.75">
      <c r="A24" s="28" t="s">
        <v>15</v>
      </c>
      <c r="B24" s="31">
        <v>551</v>
      </c>
      <c r="C24" s="60">
        <v>1</v>
      </c>
      <c r="D24" s="60">
        <v>18</v>
      </c>
      <c r="E24" s="60">
        <v>54</v>
      </c>
      <c r="F24" s="60">
        <v>171</v>
      </c>
      <c r="G24" s="60">
        <v>141</v>
      </c>
      <c r="H24" s="60">
        <v>99</v>
      </c>
      <c r="I24" s="60">
        <v>51</v>
      </c>
      <c r="J24" s="60">
        <v>15</v>
      </c>
      <c r="K24" s="60">
        <v>1</v>
      </c>
      <c r="L24" s="59">
        <v>0</v>
      </c>
      <c r="M24" s="31"/>
    </row>
    <row r="25" spans="1:13" ht="15.75">
      <c r="A25" s="28" t="s">
        <v>16</v>
      </c>
      <c r="B25" s="31">
        <v>783</v>
      </c>
      <c r="C25" s="60">
        <v>1</v>
      </c>
      <c r="D25" s="60">
        <v>19</v>
      </c>
      <c r="E25" s="60">
        <v>51</v>
      </c>
      <c r="F25" s="60">
        <v>242</v>
      </c>
      <c r="G25" s="60">
        <v>230</v>
      </c>
      <c r="H25" s="60">
        <v>150</v>
      </c>
      <c r="I25" s="60">
        <v>74</v>
      </c>
      <c r="J25" s="60">
        <v>14</v>
      </c>
      <c r="K25" s="60">
        <v>1</v>
      </c>
      <c r="L25" s="60">
        <v>1</v>
      </c>
      <c r="M25" s="31"/>
    </row>
    <row r="26" spans="1:13" ht="15.75">
      <c r="A26" s="28" t="s">
        <v>17</v>
      </c>
      <c r="B26" s="31">
        <v>598</v>
      </c>
      <c r="C26" s="60">
        <v>1</v>
      </c>
      <c r="D26" s="60">
        <v>10</v>
      </c>
      <c r="E26" s="60">
        <v>28</v>
      </c>
      <c r="F26" s="60">
        <v>152</v>
      </c>
      <c r="G26" s="60">
        <v>167</v>
      </c>
      <c r="H26" s="60">
        <v>139</v>
      </c>
      <c r="I26" s="60">
        <v>83</v>
      </c>
      <c r="J26" s="60">
        <v>18</v>
      </c>
      <c r="K26" s="59">
        <v>0</v>
      </c>
      <c r="L26" s="59">
        <v>0</v>
      </c>
      <c r="M26" s="31"/>
    </row>
    <row r="27" spans="1:13" ht="15.75">
      <c r="A27" s="28" t="s">
        <v>18</v>
      </c>
      <c r="B27" s="31">
        <v>560</v>
      </c>
      <c r="C27" s="59">
        <v>0</v>
      </c>
      <c r="D27" s="60">
        <v>12</v>
      </c>
      <c r="E27" s="60">
        <v>40</v>
      </c>
      <c r="F27" s="60">
        <v>164</v>
      </c>
      <c r="G27" s="60">
        <v>155</v>
      </c>
      <c r="H27" s="60">
        <v>118</v>
      </c>
      <c r="I27" s="60">
        <v>57</v>
      </c>
      <c r="J27" s="60">
        <v>13</v>
      </c>
      <c r="K27" s="60">
        <v>1</v>
      </c>
      <c r="L27" s="59">
        <v>0</v>
      </c>
      <c r="M27" s="31"/>
    </row>
    <row r="28" spans="1:13" ht="15.75">
      <c r="A28" s="28" t="s">
        <v>19</v>
      </c>
      <c r="B28" s="31">
        <v>417</v>
      </c>
      <c r="C28" s="59">
        <v>0</v>
      </c>
      <c r="D28" s="60">
        <v>8</v>
      </c>
      <c r="E28" s="60">
        <v>25</v>
      </c>
      <c r="F28" s="60">
        <v>116</v>
      </c>
      <c r="G28" s="60">
        <v>109</v>
      </c>
      <c r="H28" s="60">
        <v>105</v>
      </c>
      <c r="I28" s="60">
        <v>36</v>
      </c>
      <c r="J28" s="60">
        <v>17</v>
      </c>
      <c r="K28" s="59">
        <v>0</v>
      </c>
      <c r="L28" s="60">
        <v>1</v>
      </c>
      <c r="M28" s="31"/>
    </row>
    <row r="29" spans="1:13" ht="15.75">
      <c r="A29" s="28" t="s">
        <v>20</v>
      </c>
      <c r="B29" s="31">
        <v>3210</v>
      </c>
      <c r="C29" s="60">
        <v>2</v>
      </c>
      <c r="D29" s="60">
        <v>61</v>
      </c>
      <c r="E29" s="60">
        <v>126</v>
      </c>
      <c r="F29" s="60">
        <v>528</v>
      </c>
      <c r="G29" s="60">
        <v>798</v>
      </c>
      <c r="H29" s="60">
        <v>983</v>
      </c>
      <c r="I29" s="60">
        <v>576</v>
      </c>
      <c r="J29" s="60">
        <v>130</v>
      </c>
      <c r="K29" s="60">
        <v>4</v>
      </c>
      <c r="L29" s="60">
        <v>2</v>
      </c>
      <c r="M29" s="31"/>
    </row>
    <row r="30" spans="1:13" ht="15.75">
      <c r="A30" s="28" t="s">
        <v>21</v>
      </c>
      <c r="B30" s="31">
        <v>10667</v>
      </c>
      <c r="C30" s="60">
        <v>16</v>
      </c>
      <c r="D30" s="60">
        <v>326</v>
      </c>
      <c r="E30" s="60">
        <v>627</v>
      </c>
      <c r="F30" s="31">
        <v>2060</v>
      </c>
      <c r="G30" s="31">
        <v>2621</v>
      </c>
      <c r="H30" s="31">
        <v>3152</v>
      </c>
      <c r="I30" s="31">
        <v>1542</v>
      </c>
      <c r="J30" s="60">
        <v>305</v>
      </c>
      <c r="K30" s="60">
        <v>17</v>
      </c>
      <c r="L30" s="60">
        <v>1</v>
      </c>
      <c r="M30" s="31"/>
    </row>
    <row r="31" spans="1:13" ht="15.75">
      <c r="A31" s="28" t="s">
        <v>22</v>
      </c>
      <c r="B31" s="31">
        <v>331</v>
      </c>
      <c r="C31" s="59">
        <v>0</v>
      </c>
      <c r="D31" s="60">
        <v>5</v>
      </c>
      <c r="E31" s="60">
        <v>30</v>
      </c>
      <c r="F31" s="60">
        <v>105</v>
      </c>
      <c r="G31" s="60">
        <v>79</v>
      </c>
      <c r="H31" s="60">
        <v>69</v>
      </c>
      <c r="I31" s="60">
        <v>37</v>
      </c>
      <c r="J31" s="60">
        <v>4</v>
      </c>
      <c r="K31" s="60">
        <v>1</v>
      </c>
      <c r="L31" s="60">
        <v>1</v>
      </c>
      <c r="M31" s="31"/>
    </row>
    <row r="32" spans="1:13" ht="15.75">
      <c r="A32" s="28" t="s">
        <v>23</v>
      </c>
      <c r="B32" s="31">
        <v>491</v>
      </c>
      <c r="C32" s="59">
        <v>0</v>
      </c>
      <c r="D32" s="60">
        <v>17</v>
      </c>
      <c r="E32" s="60">
        <v>48</v>
      </c>
      <c r="F32" s="60">
        <v>155</v>
      </c>
      <c r="G32" s="60">
        <v>129</v>
      </c>
      <c r="H32" s="60">
        <v>91</v>
      </c>
      <c r="I32" s="60">
        <v>41</v>
      </c>
      <c r="J32" s="60">
        <v>9</v>
      </c>
      <c r="K32" s="60">
        <v>1</v>
      </c>
      <c r="L32" s="59">
        <v>0</v>
      </c>
      <c r="M32" s="31"/>
    </row>
    <row r="33" spans="1:13" ht="15.75">
      <c r="A33" s="28" t="s">
        <v>24</v>
      </c>
      <c r="B33" s="31">
        <v>592</v>
      </c>
      <c r="C33" s="59">
        <v>0</v>
      </c>
      <c r="D33" s="60">
        <v>26</v>
      </c>
      <c r="E33" s="60">
        <v>45</v>
      </c>
      <c r="F33" s="60">
        <v>164</v>
      </c>
      <c r="G33" s="60">
        <v>157</v>
      </c>
      <c r="H33" s="60">
        <v>134</v>
      </c>
      <c r="I33" s="60">
        <v>56</v>
      </c>
      <c r="J33" s="60">
        <v>10</v>
      </c>
      <c r="K33" s="59">
        <v>0</v>
      </c>
      <c r="L33" s="59">
        <v>0</v>
      </c>
      <c r="M33" s="31"/>
    </row>
    <row r="34" spans="1:13" ht="15.75">
      <c r="A34" s="28" t="s">
        <v>25</v>
      </c>
      <c r="B34" s="31">
        <v>645</v>
      </c>
      <c r="C34" s="59">
        <v>0</v>
      </c>
      <c r="D34" s="60">
        <v>12</v>
      </c>
      <c r="E34" s="60">
        <v>45</v>
      </c>
      <c r="F34" s="60">
        <v>143</v>
      </c>
      <c r="G34" s="60">
        <v>185</v>
      </c>
      <c r="H34" s="60">
        <v>171</v>
      </c>
      <c r="I34" s="60">
        <v>78</v>
      </c>
      <c r="J34" s="60">
        <v>11</v>
      </c>
      <c r="K34" s="59">
        <v>0</v>
      </c>
      <c r="L34" s="59">
        <v>0</v>
      </c>
      <c r="M34" s="31"/>
    </row>
    <row r="35" spans="1:13" ht="15.75">
      <c r="A35" s="28" t="s">
        <v>26</v>
      </c>
      <c r="B35" s="31">
        <v>454</v>
      </c>
      <c r="C35" s="59">
        <v>0</v>
      </c>
      <c r="D35" s="60">
        <v>9</v>
      </c>
      <c r="E35" s="60">
        <v>34</v>
      </c>
      <c r="F35" s="60">
        <v>94</v>
      </c>
      <c r="G35" s="60">
        <v>122</v>
      </c>
      <c r="H35" s="60">
        <v>129</v>
      </c>
      <c r="I35" s="60">
        <v>47</v>
      </c>
      <c r="J35" s="60">
        <v>17</v>
      </c>
      <c r="K35" s="60">
        <v>2</v>
      </c>
      <c r="L35" s="59">
        <v>0</v>
      </c>
      <c r="M35" s="31"/>
    </row>
    <row r="36" spans="1:13" ht="15.75">
      <c r="A36" s="28" t="s">
        <v>27</v>
      </c>
      <c r="B36" s="31">
        <v>35</v>
      </c>
      <c r="C36" s="59">
        <v>0</v>
      </c>
      <c r="D36" s="59">
        <v>0</v>
      </c>
      <c r="E36" s="60">
        <v>1</v>
      </c>
      <c r="F36" s="60">
        <v>11</v>
      </c>
      <c r="G36" s="60">
        <v>6</v>
      </c>
      <c r="H36" s="60">
        <v>12</v>
      </c>
      <c r="I36" s="60">
        <v>3</v>
      </c>
      <c r="J36" s="60">
        <v>2</v>
      </c>
      <c r="K36" s="59">
        <v>0</v>
      </c>
      <c r="L36" s="59">
        <v>0</v>
      </c>
      <c r="M36" s="31"/>
    </row>
    <row r="37" spans="1:13" ht="15.75">
      <c r="A37" s="28" t="s">
        <v>28</v>
      </c>
      <c r="B37" s="31">
        <v>682</v>
      </c>
      <c r="C37" s="60">
        <v>1</v>
      </c>
      <c r="D37" s="60">
        <v>26</v>
      </c>
      <c r="E37" s="60">
        <v>44</v>
      </c>
      <c r="F37" s="60">
        <v>189</v>
      </c>
      <c r="G37" s="60">
        <v>187</v>
      </c>
      <c r="H37" s="60">
        <v>155</v>
      </c>
      <c r="I37" s="60">
        <v>66</v>
      </c>
      <c r="J37" s="60">
        <v>13</v>
      </c>
      <c r="K37" s="59">
        <v>0</v>
      </c>
      <c r="L37" s="60">
        <v>1</v>
      </c>
      <c r="M37" s="31"/>
    </row>
    <row r="38" spans="1:13" ht="15.75">
      <c r="A38" s="28" t="s">
        <v>29</v>
      </c>
      <c r="B38" s="31">
        <v>1545</v>
      </c>
      <c r="C38" s="60">
        <v>1</v>
      </c>
      <c r="D38" s="60">
        <v>38</v>
      </c>
      <c r="E38" s="60">
        <v>130</v>
      </c>
      <c r="F38" s="60">
        <v>528</v>
      </c>
      <c r="G38" s="60">
        <v>442</v>
      </c>
      <c r="H38" s="60">
        <v>273</v>
      </c>
      <c r="I38" s="60">
        <v>109</v>
      </c>
      <c r="J38" s="60">
        <v>22</v>
      </c>
      <c r="K38" s="60">
        <v>1</v>
      </c>
      <c r="L38" s="60">
        <v>1</v>
      </c>
      <c r="M38" s="31"/>
    </row>
    <row r="39" spans="1:13" ht="15.75">
      <c r="A39" s="28" t="s">
        <v>30</v>
      </c>
      <c r="B39" s="31">
        <v>306</v>
      </c>
      <c r="C39" s="59">
        <v>0</v>
      </c>
      <c r="D39" s="60">
        <v>10</v>
      </c>
      <c r="E39" s="60">
        <v>23</v>
      </c>
      <c r="F39" s="60">
        <v>97</v>
      </c>
      <c r="G39" s="60">
        <v>91</v>
      </c>
      <c r="H39" s="60">
        <v>55</v>
      </c>
      <c r="I39" s="60">
        <v>29</v>
      </c>
      <c r="J39" s="60">
        <v>1</v>
      </c>
      <c r="K39" s="59">
        <v>0</v>
      </c>
      <c r="L39" s="59">
        <v>0</v>
      </c>
      <c r="M39" s="31"/>
    </row>
    <row r="40" spans="1:13" ht="15.75">
      <c r="A40" s="28" t="s">
        <v>31</v>
      </c>
      <c r="B40" s="31">
        <v>665</v>
      </c>
      <c r="C40" s="59">
        <v>0</v>
      </c>
      <c r="D40" s="60">
        <v>7</v>
      </c>
      <c r="E40" s="60">
        <v>25</v>
      </c>
      <c r="F40" s="60">
        <v>153</v>
      </c>
      <c r="G40" s="60">
        <v>191</v>
      </c>
      <c r="H40" s="60">
        <v>193</v>
      </c>
      <c r="I40" s="60">
        <v>79</v>
      </c>
      <c r="J40" s="60">
        <v>16</v>
      </c>
      <c r="K40" s="60">
        <v>1</v>
      </c>
      <c r="L40" s="59">
        <v>0</v>
      </c>
      <c r="M40" s="31"/>
    </row>
    <row r="41" spans="1:13" ht="15.75">
      <c r="A41" s="28" t="s">
        <v>32</v>
      </c>
      <c r="B41" s="31">
        <v>710</v>
      </c>
      <c r="C41" s="59">
        <v>0</v>
      </c>
      <c r="D41" s="60">
        <v>16</v>
      </c>
      <c r="E41" s="60">
        <v>51</v>
      </c>
      <c r="F41" s="60">
        <v>158</v>
      </c>
      <c r="G41" s="60">
        <v>177</v>
      </c>
      <c r="H41" s="60">
        <v>200</v>
      </c>
      <c r="I41" s="60">
        <v>90</v>
      </c>
      <c r="J41" s="60">
        <v>17</v>
      </c>
      <c r="K41" s="60">
        <v>1</v>
      </c>
      <c r="L41" s="59">
        <v>0</v>
      </c>
      <c r="M41" s="31"/>
    </row>
    <row r="42" spans="1:13" ht="15.75">
      <c r="A42" s="28" t="s">
        <v>33</v>
      </c>
      <c r="B42" s="31">
        <v>8883</v>
      </c>
      <c r="C42" s="60">
        <v>16</v>
      </c>
      <c r="D42" s="60">
        <v>299</v>
      </c>
      <c r="E42" s="60">
        <v>524</v>
      </c>
      <c r="F42" s="31">
        <v>1692</v>
      </c>
      <c r="G42" s="31">
        <v>2186</v>
      </c>
      <c r="H42" s="31">
        <v>2645</v>
      </c>
      <c r="I42" s="31">
        <v>1264</v>
      </c>
      <c r="J42" s="60">
        <v>248</v>
      </c>
      <c r="K42" s="60">
        <v>7</v>
      </c>
      <c r="L42" s="60">
        <v>2</v>
      </c>
      <c r="M42" s="31"/>
    </row>
    <row r="43" spans="1:13" ht="15.75">
      <c r="A43" s="28" t="s">
        <v>34</v>
      </c>
      <c r="B43" s="31">
        <v>572</v>
      </c>
      <c r="C43" s="59">
        <v>0</v>
      </c>
      <c r="D43" s="60">
        <v>21</v>
      </c>
      <c r="E43" s="60">
        <v>57</v>
      </c>
      <c r="F43" s="60">
        <v>192</v>
      </c>
      <c r="G43" s="60">
        <v>128</v>
      </c>
      <c r="H43" s="60">
        <v>113</v>
      </c>
      <c r="I43" s="60">
        <v>52</v>
      </c>
      <c r="J43" s="60">
        <v>8</v>
      </c>
      <c r="K43" s="60">
        <v>1</v>
      </c>
      <c r="L43" s="59">
        <v>0</v>
      </c>
      <c r="M43" s="31"/>
    </row>
    <row r="44" spans="1:13" ht="15.75">
      <c r="A44" s="28" t="s">
        <v>35</v>
      </c>
      <c r="B44" s="31">
        <v>16336</v>
      </c>
      <c r="C44" s="60">
        <v>14</v>
      </c>
      <c r="D44" s="60">
        <v>184</v>
      </c>
      <c r="E44" s="60">
        <v>380</v>
      </c>
      <c r="F44" s="31">
        <v>1647</v>
      </c>
      <c r="G44" s="31">
        <v>3465</v>
      </c>
      <c r="H44" s="31">
        <v>6077</v>
      </c>
      <c r="I44" s="31">
        <v>3755</v>
      </c>
      <c r="J44" s="60">
        <v>759</v>
      </c>
      <c r="K44" s="60">
        <v>55</v>
      </c>
      <c r="L44" s="59">
        <v>0</v>
      </c>
      <c r="M44" s="31"/>
    </row>
    <row r="45" spans="1:13" ht="15.75">
      <c r="A45" s="28" t="s">
        <v>36</v>
      </c>
      <c r="B45" s="31">
        <v>2405</v>
      </c>
      <c r="C45" s="60">
        <v>3</v>
      </c>
      <c r="D45" s="60">
        <v>72</v>
      </c>
      <c r="E45" s="60">
        <v>158</v>
      </c>
      <c r="F45" s="60">
        <v>559</v>
      </c>
      <c r="G45" s="60">
        <v>611</v>
      </c>
      <c r="H45" s="60">
        <v>640</v>
      </c>
      <c r="I45" s="60">
        <v>317</v>
      </c>
      <c r="J45" s="60">
        <v>41</v>
      </c>
      <c r="K45" s="60">
        <v>4</v>
      </c>
      <c r="L45" s="59">
        <v>0</v>
      </c>
      <c r="M45" s="31"/>
    </row>
    <row r="46" spans="1:13" ht="15.75">
      <c r="A46" s="28" t="s">
        <v>37</v>
      </c>
      <c r="B46" s="31">
        <v>2488</v>
      </c>
      <c r="C46" s="60">
        <v>5</v>
      </c>
      <c r="D46" s="60">
        <v>87</v>
      </c>
      <c r="E46" s="60">
        <v>197</v>
      </c>
      <c r="F46" s="60">
        <v>643</v>
      </c>
      <c r="G46" s="60">
        <v>606</v>
      </c>
      <c r="H46" s="60">
        <v>625</v>
      </c>
      <c r="I46" s="60">
        <v>271</v>
      </c>
      <c r="J46" s="60">
        <v>54</v>
      </c>
      <c r="K46" s="59">
        <v>0</v>
      </c>
      <c r="L46" s="59">
        <v>0</v>
      </c>
      <c r="M46" s="31"/>
    </row>
    <row r="47" spans="1:13" ht="15.75">
      <c r="A47" s="28" t="s">
        <v>38</v>
      </c>
      <c r="B47" s="31">
        <v>5627</v>
      </c>
      <c r="C47" s="60">
        <v>12</v>
      </c>
      <c r="D47" s="60">
        <v>207</v>
      </c>
      <c r="E47" s="60">
        <v>341</v>
      </c>
      <c r="F47" s="31">
        <v>1185</v>
      </c>
      <c r="G47" s="31">
        <v>1345</v>
      </c>
      <c r="H47" s="31">
        <v>1512</v>
      </c>
      <c r="I47" s="60">
        <v>829</v>
      </c>
      <c r="J47" s="60">
        <v>172</v>
      </c>
      <c r="K47" s="60">
        <v>21</v>
      </c>
      <c r="L47" s="60">
        <v>3</v>
      </c>
      <c r="M47" s="31"/>
    </row>
    <row r="48" spans="1:13" ht="15.75">
      <c r="A48" s="28" t="s">
        <v>39</v>
      </c>
      <c r="B48" s="31">
        <v>1142</v>
      </c>
      <c r="C48" s="60">
        <v>1</v>
      </c>
      <c r="D48" s="60">
        <v>21</v>
      </c>
      <c r="E48" s="60">
        <v>56</v>
      </c>
      <c r="F48" s="60">
        <v>240</v>
      </c>
      <c r="G48" s="60">
        <v>304</v>
      </c>
      <c r="H48" s="60">
        <v>327</v>
      </c>
      <c r="I48" s="60">
        <v>159</v>
      </c>
      <c r="J48" s="60">
        <v>34</v>
      </c>
      <c r="K48" s="59">
        <v>0</v>
      </c>
      <c r="L48" s="59">
        <v>0</v>
      </c>
      <c r="M48" s="31"/>
    </row>
    <row r="49" spans="1:13" ht="15.75">
      <c r="A49" s="28" t="s">
        <v>40</v>
      </c>
      <c r="B49" s="31">
        <v>5041</v>
      </c>
      <c r="C49" s="60">
        <v>9</v>
      </c>
      <c r="D49" s="60">
        <v>77</v>
      </c>
      <c r="E49" s="60">
        <v>228</v>
      </c>
      <c r="F49" s="31">
        <v>1082</v>
      </c>
      <c r="G49" s="31">
        <v>1262</v>
      </c>
      <c r="H49" s="31">
        <v>1420</v>
      </c>
      <c r="I49" s="60">
        <v>777</v>
      </c>
      <c r="J49" s="60">
        <v>158</v>
      </c>
      <c r="K49" s="60">
        <v>9</v>
      </c>
      <c r="L49" s="60">
        <v>19</v>
      </c>
      <c r="M49" s="31"/>
    </row>
    <row r="50" spans="1:13" ht="15.75">
      <c r="A50" s="28" t="s">
        <v>41</v>
      </c>
      <c r="B50" s="31">
        <v>484</v>
      </c>
      <c r="C50" s="60">
        <v>1</v>
      </c>
      <c r="D50" s="60">
        <v>31</v>
      </c>
      <c r="E50" s="60">
        <v>44</v>
      </c>
      <c r="F50" s="60">
        <v>134</v>
      </c>
      <c r="G50" s="60">
        <v>124</v>
      </c>
      <c r="H50" s="60">
        <v>94</v>
      </c>
      <c r="I50" s="60">
        <v>43</v>
      </c>
      <c r="J50" s="60">
        <v>13</v>
      </c>
      <c r="K50" s="59">
        <v>0</v>
      </c>
      <c r="L50" s="59">
        <v>0</v>
      </c>
      <c r="M50" s="31"/>
    </row>
    <row r="51" spans="1:13" ht="15.75">
      <c r="A51" s="28" t="s">
        <v>42</v>
      </c>
      <c r="B51" s="31">
        <v>1357</v>
      </c>
      <c r="C51" s="60">
        <v>2</v>
      </c>
      <c r="D51" s="60">
        <v>46</v>
      </c>
      <c r="E51" s="60">
        <v>130</v>
      </c>
      <c r="F51" s="60">
        <v>387</v>
      </c>
      <c r="G51" s="60">
        <v>344</v>
      </c>
      <c r="H51" s="60">
        <v>300</v>
      </c>
      <c r="I51" s="60">
        <v>123</v>
      </c>
      <c r="J51" s="60">
        <v>25</v>
      </c>
      <c r="K51" s="59">
        <v>0</v>
      </c>
      <c r="L51" s="59">
        <v>0</v>
      </c>
      <c r="M51" s="31"/>
    </row>
    <row r="52" spans="1:13" ht="15.75">
      <c r="A52" s="28" t="s">
        <v>43</v>
      </c>
      <c r="B52" s="31">
        <v>572</v>
      </c>
      <c r="C52" s="59">
        <v>0</v>
      </c>
      <c r="D52" s="60">
        <v>14</v>
      </c>
      <c r="E52" s="60">
        <v>29</v>
      </c>
      <c r="F52" s="60">
        <v>152</v>
      </c>
      <c r="G52" s="60">
        <v>156</v>
      </c>
      <c r="H52" s="60">
        <v>133</v>
      </c>
      <c r="I52" s="60">
        <v>71</v>
      </c>
      <c r="J52" s="60">
        <v>16</v>
      </c>
      <c r="K52" s="60">
        <v>1</v>
      </c>
      <c r="L52" s="59">
        <v>0</v>
      </c>
      <c r="M52" s="31"/>
    </row>
    <row r="53" spans="1:13" ht="15.75">
      <c r="A53" s="28" t="s">
        <v>44</v>
      </c>
      <c r="B53" s="31">
        <v>1195</v>
      </c>
      <c r="C53" s="59">
        <v>0</v>
      </c>
      <c r="D53" s="60">
        <v>5</v>
      </c>
      <c r="E53" s="60">
        <v>18</v>
      </c>
      <c r="F53" s="60">
        <v>71</v>
      </c>
      <c r="G53" s="60">
        <v>216</v>
      </c>
      <c r="H53" s="60">
        <v>488</v>
      </c>
      <c r="I53" s="60">
        <v>335</v>
      </c>
      <c r="J53" s="60">
        <v>57</v>
      </c>
      <c r="K53" s="60">
        <v>3</v>
      </c>
      <c r="L53" s="60">
        <v>2</v>
      </c>
      <c r="M53" s="31"/>
    </row>
    <row r="54" spans="1:13" ht="15.75">
      <c r="A54" s="28" t="s">
        <v>45</v>
      </c>
      <c r="B54" s="31">
        <v>1671</v>
      </c>
      <c r="C54" s="60">
        <v>4</v>
      </c>
      <c r="D54" s="60">
        <v>44</v>
      </c>
      <c r="E54" s="60">
        <v>106</v>
      </c>
      <c r="F54" s="60">
        <v>369</v>
      </c>
      <c r="G54" s="60">
        <v>464</v>
      </c>
      <c r="H54" s="60">
        <v>435</v>
      </c>
      <c r="I54" s="60">
        <v>205</v>
      </c>
      <c r="J54" s="60">
        <v>42</v>
      </c>
      <c r="K54" s="60">
        <v>2</v>
      </c>
      <c r="L54" s="59">
        <v>0</v>
      </c>
      <c r="M54" s="31"/>
    </row>
    <row r="55" spans="1:13" ht="15.75">
      <c r="A55" s="28" t="s">
        <v>46</v>
      </c>
      <c r="B55" s="31">
        <v>4532</v>
      </c>
      <c r="C55" s="60">
        <v>3</v>
      </c>
      <c r="D55" s="60">
        <v>31</v>
      </c>
      <c r="E55" s="60">
        <v>150</v>
      </c>
      <c r="F55" s="60">
        <v>831</v>
      </c>
      <c r="G55" s="31">
        <v>1038</v>
      </c>
      <c r="H55" s="31">
        <v>1358</v>
      </c>
      <c r="I55" s="60">
        <v>843</v>
      </c>
      <c r="J55" s="60">
        <v>205</v>
      </c>
      <c r="K55" s="60">
        <v>21</v>
      </c>
      <c r="L55" s="60">
        <v>52</v>
      </c>
      <c r="M55" s="31"/>
    </row>
    <row r="56" spans="1:13" ht="15.75">
      <c r="A56" s="28" t="s">
        <v>47</v>
      </c>
      <c r="B56" s="31">
        <v>1215</v>
      </c>
      <c r="C56" s="59">
        <v>0</v>
      </c>
      <c r="D56" s="60">
        <v>35</v>
      </c>
      <c r="E56" s="60">
        <v>73</v>
      </c>
      <c r="F56" s="60">
        <v>352</v>
      </c>
      <c r="G56" s="60">
        <v>350</v>
      </c>
      <c r="H56" s="60">
        <v>269</v>
      </c>
      <c r="I56" s="60">
        <v>111</v>
      </c>
      <c r="J56" s="60">
        <v>23</v>
      </c>
      <c r="K56" s="60">
        <v>2</v>
      </c>
      <c r="L56" s="59">
        <v>0</v>
      </c>
      <c r="M56" s="31"/>
    </row>
    <row r="57" spans="1:13" ht="15.75">
      <c r="A57" s="28" t="s">
        <v>48</v>
      </c>
      <c r="B57" s="31">
        <v>2370</v>
      </c>
      <c r="C57" s="60">
        <v>1</v>
      </c>
      <c r="D57" s="60">
        <v>28</v>
      </c>
      <c r="E57" s="60">
        <v>84</v>
      </c>
      <c r="F57" s="60">
        <v>370</v>
      </c>
      <c r="G57" s="60">
        <v>616</v>
      </c>
      <c r="H57" s="60">
        <v>810</v>
      </c>
      <c r="I57" s="60">
        <v>393</v>
      </c>
      <c r="J57" s="60">
        <v>64</v>
      </c>
      <c r="K57" s="60">
        <v>4</v>
      </c>
      <c r="L57" s="59">
        <v>0</v>
      </c>
      <c r="M57" s="31"/>
    </row>
    <row r="58" spans="1:13" ht="15.75">
      <c r="A58" s="28" t="s">
        <v>49</v>
      </c>
      <c r="B58" s="31">
        <v>1740</v>
      </c>
      <c r="C58" s="60">
        <v>1</v>
      </c>
      <c r="D58" s="60">
        <v>51</v>
      </c>
      <c r="E58" s="60">
        <v>98</v>
      </c>
      <c r="F58" s="60">
        <v>369</v>
      </c>
      <c r="G58" s="60">
        <v>470</v>
      </c>
      <c r="H58" s="60">
        <v>448</v>
      </c>
      <c r="I58" s="60">
        <v>252</v>
      </c>
      <c r="J58" s="60">
        <v>49</v>
      </c>
      <c r="K58" s="60">
        <v>2</v>
      </c>
      <c r="L58" s="59">
        <v>0</v>
      </c>
      <c r="M58" s="31"/>
    </row>
    <row r="59" spans="1:13" ht="15.75">
      <c r="A59" s="28" t="s">
        <v>50</v>
      </c>
      <c r="B59" s="31">
        <v>307</v>
      </c>
      <c r="C59" s="60">
        <v>1</v>
      </c>
      <c r="D59" s="60">
        <v>6</v>
      </c>
      <c r="E59" s="60">
        <v>26</v>
      </c>
      <c r="F59" s="60">
        <v>66</v>
      </c>
      <c r="G59" s="60">
        <v>82</v>
      </c>
      <c r="H59" s="60">
        <v>92</v>
      </c>
      <c r="I59" s="60">
        <v>28</v>
      </c>
      <c r="J59" s="60">
        <v>6</v>
      </c>
      <c r="K59" s="59">
        <v>0</v>
      </c>
      <c r="L59" s="59">
        <v>0</v>
      </c>
      <c r="M59" s="31"/>
    </row>
    <row r="60" spans="1:13" ht="15.75">
      <c r="A60" s="28" t="s">
        <v>51</v>
      </c>
      <c r="B60" s="31">
        <v>199</v>
      </c>
      <c r="C60" s="59">
        <v>0</v>
      </c>
      <c r="D60" s="60">
        <v>7</v>
      </c>
      <c r="E60" s="60">
        <v>12</v>
      </c>
      <c r="F60" s="60">
        <v>62</v>
      </c>
      <c r="G60" s="60">
        <v>56</v>
      </c>
      <c r="H60" s="60">
        <v>40</v>
      </c>
      <c r="I60" s="60">
        <v>18</v>
      </c>
      <c r="J60" s="60">
        <v>4</v>
      </c>
      <c r="K60" s="59">
        <v>0</v>
      </c>
      <c r="L60" s="59">
        <v>0</v>
      </c>
      <c r="M60" s="31"/>
    </row>
    <row r="61" spans="1:13" ht="15.75">
      <c r="A61" s="28" t="s">
        <v>52</v>
      </c>
      <c r="B61" s="31">
        <v>369</v>
      </c>
      <c r="C61" s="59">
        <v>0</v>
      </c>
      <c r="D61" s="60">
        <v>5</v>
      </c>
      <c r="E61" s="60">
        <v>22</v>
      </c>
      <c r="F61" s="60">
        <v>101</v>
      </c>
      <c r="G61" s="60">
        <v>102</v>
      </c>
      <c r="H61" s="60">
        <v>80</v>
      </c>
      <c r="I61" s="60">
        <v>48</v>
      </c>
      <c r="J61" s="60">
        <v>11</v>
      </c>
      <c r="K61" s="59">
        <v>0</v>
      </c>
      <c r="L61" s="59">
        <v>0</v>
      </c>
      <c r="M61" s="31"/>
    </row>
    <row r="62" spans="1:13" ht="15.75">
      <c r="A62" s="28" t="s">
        <v>53</v>
      </c>
      <c r="B62" s="31">
        <v>1141</v>
      </c>
      <c r="C62" s="60">
        <v>2</v>
      </c>
      <c r="D62" s="60">
        <v>26</v>
      </c>
      <c r="E62" s="60">
        <v>89</v>
      </c>
      <c r="F62" s="60">
        <v>319</v>
      </c>
      <c r="G62" s="60">
        <v>310</v>
      </c>
      <c r="H62" s="60">
        <v>267</v>
      </c>
      <c r="I62" s="60">
        <v>103</v>
      </c>
      <c r="J62" s="60">
        <v>23</v>
      </c>
      <c r="K62" s="60">
        <v>2</v>
      </c>
      <c r="L62" s="59">
        <v>0</v>
      </c>
      <c r="M62" s="31"/>
    </row>
    <row r="63" spans="1:13" ht="15.75">
      <c r="A63" s="28" t="s">
        <v>54</v>
      </c>
      <c r="B63" s="31">
        <v>19853</v>
      </c>
      <c r="C63" s="60">
        <v>12</v>
      </c>
      <c r="D63" s="60">
        <v>266</v>
      </c>
      <c r="E63" s="60">
        <v>660</v>
      </c>
      <c r="F63" s="31">
        <v>2553</v>
      </c>
      <c r="G63" s="31">
        <v>4560</v>
      </c>
      <c r="H63" s="31">
        <v>6957</v>
      </c>
      <c r="I63" s="31">
        <v>4012</v>
      </c>
      <c r="J63" s="60">
        <v>795</v>
      </c>
      <c r="K63" s="60">
        <v>38</v>
      </c>
      <c r="L63" s="59">
        <v>0</v>
      </c>
      <c r="M63" s="31"/>
    </row>
    <row r="64" spans="1:13" ht="15.75">
      <c r="A64" s="28" t="s">
        <v>55</v>
      </c>
      <c r="B64" s="31">
        <v>788</v>
      </c>
      <c r="C64" s="59">
        <v>0</v>
      </c>
      <c r="D64" s="60">
        <v>28</v>
      </c>
      <c r="E64" s="60">
        <v>57</v>
      </c>
      <c r="F64" s="60">
        <v>227</v>
      </c>
      <c r="G64" s="60">
        <v>190</v>
      </c>
      <c r="H64" s="60">
        <v>168</v>
      </c>
      <c r="I64" s="60">
        <v>96</v>
      </c>
      <c r="J64" s="60">
        <v>22</v>
      </c>
      <c r="K64" s="59">
        <v>0</v>
      </c>
      <c r="L64" s="59">
        <v>0</v>
      </c>
      <c r="M64" s="31"/>
    </row>
    <row r="65" spans="1:13" ht="15.75">
      <c r="A65" s="28" t="s">
        <v>56</v>
      </c>
      <c r="B65" s="31">
        <v>605</v>
      </c>
      <c r="C65" s="60">
        <v>1</v>
      </c>
      <c r="D65" s="60">
        <v>20</v>
      </c>
      <c r="E65" s="60">
        <v>46</v>
      </c>
      <c r="F65" s="60">
        <v>141</v>
      </c>
      <c r="G65" s="60">
        <v>184</v>
      </c>
      <c r="H65" s="60">
        <v>135</v>
      </c>
      <c r="I65" s="60">
        <v>72</v>
      </c>
      <c r="J65" s="60">
        <v>6</v>
      </c>
      <c r="K65" s="59">
        <v>0</v>
      </c>
      <c r="L65" s="59">
        <v>0</v>
      </c>
      <c r="M65" s="31"/>
    </row>
    <row r="66" spans="1:13" ht="15.75">
      <c r="A66" s="28" t="s">
        <v>57</v>
      </c>
      <c r="B66" s="31">
        <v>831</v>
      </c>
      <c r="C66" s="59">
        <v>0</v>
      </c>
      <c r="D66" s="60">
        <v>17</v>
      </c>
      <c r="E66" s="60">
        <v>37</v>
      </c>
      <c r="F66" s="60">
        <v>140</v>
      </c>
      <c r="G66" s="60">
        <v>231</v>
      </c>
      <c r="H66" s="60">
        <v>224</v>
      </c>
      <c r="I66" s="60">
        <v>147</v>
      </c>
      <c r="J66" s="60">
        <v>28</v>
      </c>
      <c r="K66" s="60">
        <v>7</v>
      </c>
      <c r="L66" s="59">
        <v>0</v>
      </c>
      <c r="M66" s="31"/>
    </row>
    <row r="67" spans="1:13" ht="15.75">
      <c r="A67" s="28" t="s">
        <v>58</v>
      </c>
      <c r="B67" s="31">
        <v>1793</v>
      </c>
      <c r="C67" s="60">
        <v>4</v>
      </c>
      <c r="D67" s="60">
        <v>44</v>
      </c>
      <c r="E67" s="60">
        <v>104</v>
      </c>
      <c r="F67" s="60">
        <v>369</v>
      </c>
      <c r="G67" s="60">
        <v>405</v>
      </c>
      <c r="H67" s="60">
        <v>486</v>
      </c>
      <c r="I67" s="60">
        <v>310</v>
      </c>
      <c r="J67" s="60">
        <v>66</v>
      </c>
      <c r="K67" s="60">
        <v>5</v>
      </c>
      <c r="L67" s="59">
        <v>0</v>
      </c>
      <c r="M67" s="31"/>
    </row>
    <row r="68" spans="1:13" ht="15.75">
      <c r="A68" s="28" t="s">
        <v>59</v>
      </c>
      <c r="B68" s="31">
        <v>662</v>
      </c>
      <c r="C68" s="59">
        <v>0</v>
      </c>
      <c r="D68" s="60">
        <v>23</v>
      </c>
      <c r="E68" s="60">
        <v>47</v>
      </c>
      <c r="F68" s="60">
        <v>150</v>
      </c>
      <c r="G68" s="60">
        <v>185</v>
      </c>
      <c r="H68" s="60">
        <v>171</v>
      </c>
      <c r="I68" s="60">
        <v>72</v>
      </c>
      <c r="J68" s="60">
        <v>14</v>
      </c>
      <c r="K68" s="59">
        <v>0</v>
      </c>
      <c r="L68" s="59">
        <v>0</v>
      </c>
      <c r="M68" s="31"/>
    </row>
    <row r="69" spans="1:13" ht="15.75">
      <c r="A69" s="28" t="s">
        <v>60</v>
      </c>
      <c r="B69" s="31">
        <v>603</v>
      </c>
      <c r="C69" s="59">
        <v>0</v>
      </c>
      <c r="D69" s="60">
        <v>22</v>
      </c>
      <c r="E69" s="60">
        <v>56</v>
      </c>
      <c r="F69" s="60">
        <v>165</v>
      </c>
      <c r="G69" s="60">
        <v>150</v>
      </c>
      <c r="H69" s="60">
        <v>139</v>
      </c>
      <c r="I69" s="60">
        <v>59</v>
      </c>
      <c r="J69" s="60">
        <v>12</v>
      </c>
      <c r="K69" s="59">
        <v>0</v>
      </c>
      <c r="L69" s="59">
        <v>0</v>
      </c>
      <c r="M69" s="31"/>
    </row>
    <row r="70" spans="1:13" ht="15.75">
      <c r="A70" s="28" t="s">
        <v>61</v>
      </c>
      <c r="B70" s="31">
        <v>1099</v>
      </c>
      <c r="C70" s="60">
        <v>2</v>
      </c>
      <c r="D70" s="60">
        <v>30</v>
      </c>
      <c r="E70" s="60">
        <v>64</v>
      </c>
      <c r="F70" s="60">
        <v>269</v>
      </c>
      <c r="G70" s="60">
        <v>283</v>
      </c>
      <c r="H70" s="60">
        <v>291</v>
      </c>
      <c r="I70" s="60">
        <v>141</v>
      </c>
      <c r="J70" s="60">
        <v>17</v>
      </c>
      <c r="K70" s="60">
        <v>2</v>
      </c>
      <c r="L70" s="59">
        <v>0</v>
      </c>
      <c r="M70" s="31"/>
    </row>
    <row r="71" spans="1:13" ht="15.75">
      <c r="A71" s="28" t="s">
        <v>62</v>
      </c>
      <c r="B71" s="31">
        <v>12807</v>
      </c>
      <c r="C71" s="60">
        <v>11</v>
      </c>
      <c r="D71" s="60">
        <v>174</v>
      </c>
      <c r="E71" s="60">
        <v>381</v>
      </c>
      <c r="F71" s="31">
        <v>1568</v>
      </c>
      <c r="G71" s="31">
        <v>2626</v>
      </c>
      <c r="H71" s="31">
        <v>4420</v>
      </c>
      <c r="I71" s="31">
        <v>2887</v>
      </c>
      <c r="J71" s="60">
        <v>691</v>
      </c>
      <c r="K71" s="60">
        <v>46</v>
      </c>
      <c r="L71" s="60">
        <v>3</v>
      </c>
      <c r="M71" s="31"/>
    </row>
    <row r="72" spans="1:13" ht="15.75">
      <c r="A72" s="28" t="s">
        <v>63</v>
      </c>
      <c r="B72" s="31">
        <v>446</v>
      </c>
      <c r="C72" s="59">
        <v>0</v>
      </c>
      <c r="D72" s="60">
        <v>11</v>
      </c>
      <c r="E72" s="60">
        <v>31</v>
      </c>
      <c r="F72" s="60">
        <v>105</v>
      </c>
      <c r="G72" s="60">
        <v>123</v>
      </c>
      <c r="H72" s="60">
        <v>110</v>
      </c>
      <c r="I72" s="60">
        <v>50</v>
      </c>
      <c r="J72" s="60">
        <v>15</v>
      </c>
      <c r="K72" s="60">
        <v>1</v>
      </c>
      <c r="L72" s="59">
        <v>0</v>
      </c>
      <c r="M72" s="31"/>
    </row>
    <row r="73" spans="1:13" ht="15.75">
      <c r="A73" s="28" t="s">
        <v>64</v>
      </c>
      <c r="B73" s="31">
        <v>281</v>
      </c>
      <c r="C73" s="60">
        <v>2</v>
      </c>
      <c r="D73" s="60">
        <v>5</v>
      </c>
      <c r="E73" s="60">
        <v>13</v>
      </c>
      <c r="F73" s="60">
        <v>77</v>
      </c>
      <c r="G73" s="60">
        <v>77</v>
      </c>
      <c r="H73" s="60">
        <v>59</v>
      </c>
      <c r="I73" s="60">
        <v>32</v>
      </c>
      <c r="J73" s="60">
        <v>14</v>
      </c>
      <c r="K73" s="60">
        <v>2</v>
      </c>
      <c r="L73" s="59">
        <v>0</v>
      </c>
      <c r="M73" s="31"/>
    </row>
    <row r="74" spans="1:13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31"/>
    </row>
    <row r="75" spans="1:13" ht="15.75">
      <c r="A75" s="78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</row>
    <row r="78" spans="1:13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  <row r="81" spans="1:13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7" t="s">
        <v>121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75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18" t="s">
        <v>0</v>
      </c>
      <c r="B7" s="65">
        <f>+B9+B16</f>
        <v>253524</v>
      </c>
      <c r="C7" s="65">
        <f aca="true" t="shared" si="0" ref="C7:L7">+C9+C16</f>
        <v>328</v>
      </c>
      <c r="D7" s="65">
        <f t="shared" si="0"/>
        <v>6522</v>
      </c>
      <c r="E7" s="65">
        <f t="shared" si="0"/>
        <v>13456</v>
      </c>
      <c r="F7" s="65">
        <f t="shared" si="0"/>
        <v>51471</v>
      </c>
      <c r="G7" s="65">
        <f t="shared" si="0"/>
        <v>62933</v>
      </c>
      <c r="H7" s="65">
        <f t="shared" si="0"/>
        <v>70732</v>
      </c>
      <c r="I7" s="65">
        <f t="shared" si="0"/>
        <v>38844</v>
      </c>
      <c r="J7" s="65">
        <f t="shared" si="0"/>
        <v>8548</v>
      </c>
      <c r="K7" s="65">
        <f t="shared" si="0"/>
        <v>578</v>
      </c>
      <c r="L7" s="65">
        <f t="shared" si="0"/>
        <v>112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119412</v>
      </c>
      <c r="C9" s="65">
        <f aca="true" t="shared" si="1" ref="C9:L9">SUM(C10:C14)</f>
        <v>185</v>
      </c>
      <c r="D9" s="65">
        <f t="shared" si="1"/>
        <v>3414</v>
      </c>
      <c r="E9" s="65">
        <f t="shared" si="1"/>
        <v>6763</v>
      </c>
      <c r="F9" s="65">
        <f t="shared" si="1"/>
        <v>26840</v>
      </c>
      <c r="G9" s="65">
        <f t="shared" si="1"/>
        <v>30577</v>
      </c>
      <c r="H9" s="65">
        <f t="shared" si="1"/>
        <v>30218</v>
      </c>
      <c r="I9" s="65">
        <f t="shared" si="1"/>
        <v>16878</v>
      </c>
      <c r="J9" s="65">
        <f t="shared" si="1"/>
        <v>4218</v>
      </c>
      <c r="K9" s="65">
        <f t="shared" si="1"/>
        <v>316</v>
      </c>
      <c r="L9" s="65">
        <f t="shared" si="1"/>
        <v>3</v>
      </c>
    </row>
    <row r="10" spans="1:12" ht="15.75">
      <c r="A10" s="18" t="s">
        <v>2</v>
      </c>
      <c r="B10" s="65">
        <f>SUM(C10:L10)</f>
        <v>22959</v>
      </c>
      <c r="C10" s="66">
        <v>57</v>
      </c>
      <c r="D10" s="65">
        <v>1062</v>
      </c>
      <c r="E10" s="65">
        <v>1919</v>
      </c>
      <c r="F10" s="65">
        <v>6187</v>
      </c>
      <c r="G10" s="65">
        <v>5769</v>
      </c>
      <c r="H10" s="65">
        <v>4824</v>
      </c>
      <c r="I10" s="65">
        <v>2501</v>
      </c>
      <c r="J10" s="66">
        <v>611</v>
      </c>
      <c r="K10" s="66">
        <v>29</v>
      </c>
      <c r="L10" s="66">
        <v>0</v>
      </c>
    </row>
    <row r="11" spans="1:12" ht="15.75">
      <c r="A11" s="18" t="s">
        <v>3</v>
      </c>
      <c r="B11" s="65">
        <f>SUM(C11:L11)</f>
        <v>40031</v>
      </c>
      <c r="C11" s="66">
        <v>69</v>
      </c>
      <c r="D11" s="65">
        <v>1136</v>
      </c>
      <c r="E11" s="65">
        <v>2330</v>
      </c>
      <c r="F11" s="65">
        <v>10362</v>
      </c>
      <c r="G11" s="65">
        <v>10645</v>
      </c>
      <c r="H11" s="65">
        <v>9091</v>
      </c>
      <c r="I11" s="65">
        <v>4968</v>
      </c>
      <c r="J11" s="65">
        <v>1337</v>
      </c>
      <c r="K11" s="66">
        <v>93</v>
      </c>
      <c r="L11" s="66">
        <v>0</v>
      </c>
    </row>
    <row r="12" spans="1:12" ht="15.75">
      <c r="A12" s="18" t="s">
        <v>4</v>
      </c>
      <c r="B12" s="65">
        <f>SUM(C12:L12)</f>
        <v>19985</v>
      </c>
      <c r="C12" s="66">
        <v>29</v>
      </c>
      <c r="D12" s="66">
        <v>509</v>
      </c>
      <c r="E12" s="66">
        <v>995</v>
      </c>
      <c r="F12" s="65">
        <v>3254</v>
      </c>
      <c r="G12" s="65">
        <v>4014</v>
      </c>
      <c r="H12" s="65">
        <v>6091</v>
      </c>
      <c r="I12" s="65">
        <v>3931</v>
      </c>
      <c r="J12" s="65">
        <v>1048</v>
      </c>
      <c r="K12" s="66">
        <v>111</v>
      </c>
      <c r="L12" s="66">
        <v>3</v>
      </c>
    </row>
    <row r="13" spans="1:12" ht="15.75">
      <c r="A13" s="18" t="s">
        <v>5</v>
      </c>
      <c r="B13" s="65">
        <f>SUM(C13:L13)</f>
        <v>30819</v>
      </c>
      <c r="C13" s="66">
        <v>25</v>
      </c>
      <c r="D13" s="66">
        <v>582</v>
      </c>
      <c r="E13" s="65">
        <v>1281</v>
      </c>
      <c r="F13" s="65">
        <v>6217</v>
      </c>
      <c r="G13" s="65">
        <v>8690</v>
      </c>
      <c r="H13" s="65">
        <v>8359</v>
      </c>
      <c r="I13" s="65">
        <v>4549</v>
      </c>
      <c r="J13" s="65">
        <v>1036</v>
      </c>
      <c r="K13" s="66">
        <v>80</v>
      </c>
      <c r="L13" s="66">
        <v>0</v>
      </c>
    </row>
    <row r="14" spans="1:12" ht="15.75">
      <c r="A14" s="18" t="s">
        <v>6</v>
      </c>
      <c r="B14" s="65">
        <f>SUM(C14:L14)</f>
        <v>5618</v>
      </c>
      <c r="C14" s="66">
        <v>5</v>
      </c>
      <c r="D14" s="66">
        <v>125</v>
      </c>
      <c r="E14" s="66">
        <v>238</v>
      </c>
      <c r="F14" s="66">
        <v>820</v>
      </c>
      <c r="G14" s="65">
        <v>1459</v>
      </c>
      <c r="H14" s="65">
        <v>1853</v>
      </c>
      <c r="I14" s="66">
        <v>929</v>
      </c>
      <c r="J14" s="66">
        <v>186</v>
      </c>
      <c r="K14" s="66">
        <v>3</v>
      </c>
      <c r="L14" s="66">
        <v>0</v>
      </c>
    </row>
    <row r="15" spans="1:12" ht="15.75">
      <c r="A15" s="7"/>
      <c r="B15" s="67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.75">
      <c r="A16" s="18" t="s">
        <v>7</v>
      </c>
      <c r="B16" s="65">
        <f>SUM(B17:B73)</f>
        <v>134112</v>
      </c>
      <c r="C16" s="65">
        <f aca="true" t="shared" si="2" ref="C16:L16">SUM(C17:C73)</f>
        <v>143</v>
      </c>
      <c r="D16" s="65">
        <f t="shared" si="2"/>
        <v>3108</v>
      </c>
      <c r="E16" s="65">
        <f t="shared" si="2"/>
        <v>6693</v>
      </c>
      <c r="F16" s="65">
        <f t="shared" si="2"/>
        <v>24631</v>
      </c>
      <c r="G16" s="65">
        <f t="shared" si="2"/>
        <v>32356</v>
      </c>
      <c r="H16" s="65">
        <f t="shared" si="2"/>
        <v>40514</v>
      </c>
      <c r="I16" s="65">
        <f t="shared" si="2"/>
        <v>21966</v>
      </c>
      <c r="J16" s="65">
        <f t="shared" si="2"/>
        <v>4330</v>
      </c>
      <c r="K16" s="65">
        <f t="shared" si="2"/>
        <v>262</v>
      </c>
      <c r="L16" s="65">
        <f t="shared" si="2"/>
        <v>109</v>
      </c>
    </row>
    <row r="17" spans="1:12" ht="15.75">
      <c r="A17" s="18" t="s">
        <v>8</v>
      </c>
      <c r="B17" s="65">
        <f aca="true" t="shared" si="3" ref="B17:B73">SUM(C17:L17)</f>
        <v>3224</v>
      </c>
      <c r="C17" s="66">
        <v>3</v>
      </c>
      <c r="D17" s="66">
        <v>92</v>
      </c>
      <c r="E17" s="66">
        <v>171</v>
      </c>
      <c r="F17" s="66">
        <v>607</v>
      </c>
      <c r="G17" s="66">
        <v>773</v>
      </c>
      <c r="H17" s="66">
        <v>940</v>
      </c>
      <c r="I17" s="66">
        <v>539</v>
      </c>
      <c r="J17" s="66">
        <v>98</v>
      </c>
      <c r="K17" s="66">
        <v>1</v>
      </c>
      <c r="L17" s="66">
        <v>0</v>
      </c>
    </row>
    <row r="18" spans="1:12" ht="15.75">
      <c r="A18" s="18" t="s">
        <v>9</v>
      </c>
      <c r="B18" s="65">
        <f t="shared" si="3"/>
        <v>526</v>
      </c>
      <c r="C18" s="66">
        <v>0</v>
      </c>
      <c r="D18" s="66">
        <v>16</v>
      </c>
      <c r="E18" s="66">
        <v>42</v>
      </c>
      <c r="F18" s="66">
        <v>178</v>
      </c>
      <c r="G18" s="66">
        <v>138</v>
      </c>
      <c r="H18" s="66">
        <v>96</v>
      </c>
      <c r="I18" s="66">
        <v>44</v>
      </c>
      <c r="J18" s="66">
        <v>12</v>
      </c>
      <c r="K18" s="66">
        <v>0</v>
      </c>
      <c r="L18" s="66">
        <v>0</v>
      </c>
    </row>
    <row r="19" spans="1:12" ht="15.75">
      <c r="A19" s="18" t="s">
        <v>10</v>
      </c>
      <c r="B19" s="65">
        <f t="shared" si="3"/>
        <v>2145</v>
      </c>
      <c r="C19" s="66">
        <v>4</v>
      </c>
      <c r="D19" s="66">
        <v>64</v>
      </c>
      <c r="E19" s="66">
        <v>148</v>
      </c>
      <c r="F19" s="66">
        <v>536</v>
      </c>
      <c r="G19" s="66">
        <v>562</v>
      </c>
      <c r="H19" s="66">
        <v>519</v>
      </c>
      <c r="I19" s="66">
        <v>259</v>
      </c>
      <c r="J19" s="66">
        <v>49</v>
      </c>
      <c r="K19" s="66">
        <v>4</v>
      </c>
      <c r="L19" s="66">
        <v>0</v>
      </c>
    </row>
    <row r="20" spans="1:12" ht="15.75">
      <c r="A20" s="18" t="s">
        <v>11</v>
      </c>
      <c r="B20" s="65">
        <f t="shared" si="3"/>
        <v>993</v>
      </c>
      <c r="C20" s="66">
        <v>2</v>
      </c>
      <c r="D20" s="66">
        <v>45</v>
      </c>
      <c r="E20" s="66">
        <v>85</v>
      </c>
      <c r="F20" s="66">
        <v>285</v>
      </c>
      <c r="G20" s="66">
        <v>273</v>
      </c>
      <c r="H20" s="66">
        <v>209</v>
      </c>
      <c r="I20" s="66">
        <v>82</v>
      </c>
      <c r="J20" s="66">
        <v>12</v>
      </c>
      <c r="K20" s="66">
        <v>0</v>
      </c>
      <c r="L20" s="66">
        <v>0</v>
      </c>
    </row>
    <row r="21" spans="1:12" ht="15.75">
      <c r="A21" s="18" t="s">
        <v>12</v>
      </c>
      <c r="B21" s="65">
        <f t="shared" si="3"/>
        <v>887</v>
      </c>
      <c r="C21" s="66">
        <v>0</v>
      </c>
      <c r="D21" s="66">
        <v>27</v>
      </c>
      <c r="E21" s="66">
        <v>67</v>
      </c>
      <c r="F21" s="66">
        <v>240</v>
      </c>
      <c r="G21" s="66">
        <v>228</v>
      </c>
      <c r="H21" s="66">
        <v>195</v>
      </c>
      <c r="I21" s="66">
        <v>101</v>
      </c>
      <c r="J21" s="66">
        <v>27</v>
      </c>
      <c r="K21" s="66">
        <v>2</v>
      </c>
      <c r="L21" s="66">
        <v>0</v>
      </c>
    </row>
    <row r="22" spans="1:12" ht="15.75">
      <c r="A22" s="18" t="s">
        <v>13</v>
      </c>
      <c r="B22" s="65">
        <f t="shared" si="3"/>
        <v>1578</v>
      </c>
      <c r="C22" s="66">
        <v>4</v>
      </c>
      <c r="D22" s="66">
        <v>62</v>
      </c>
      <c r="E22" s="66">
        <v>146</v>
      </c>
      <c r="F22" s="66">
        <v>458</v>
      </c>
      <c r="G22" s="66">
        <v>422</v>
      </c>
      <c r="H22" s="66">
        <v>337</v>
      </c>
      <c r="I22" s="66">
        <v>130</v>
      </c>
      <c r="J22" s="66">
        <v>16</v>
      </c>
      <c r="K22" s="66">
        <v>3</v>
      </c>
      <c r="L22" s="66">
        <v>0</v>
      </c>
    </row>
    <row r="23" spans="1:12" ht="15.75">
      <c r="A23" s="18" t="s">
        <v>14</v>
      </c>
      <c r="B23" s="65">
        <f t="shared" si="3"/>
        <v>1091</v>
      </c>
      <c r="C23" s="66">
        <v>3</v>
      </c>
      <c r="D23" s="66">
        <v>47</v>
      </c>
      <c r="E23" s="66">
        <v>110</v>
      </c>
      <c r="F23" s="66">
        <v>323</v>
      </c>
      <c r="G23" s="66">
        <v>269</v>
      </c>
      <c r="H23" s="66">
        <v>228</v>
      </c>
      <c r="I23" s="66">
        <v>92</v>
      </c>
      <c r="J23" s="66">
        <v>17</v>
      </c>
      <c r="K23" s="66">
        <v>2</v>
      </c>
      <c r="L23" s="66">
        <v>0</v>
      </c>
    </row>
    <row r="24" spans="1:12" ht="15.75">
      <c r="A24" s="18" t="s">
        <v>15</v>
      </c>
      <c r="B24" s="65">
        <f t="shared" si="3"/>
        <v>584</v>
      </c>
      <c r="C24" s="66">
        <v>0</v>
      </c>
      <c r="D24" s="66">
        <v>22</v>
      </c>
      <c r="E24" s="66">
        <v>49</v>
      </c>
      <c r="F24" s="66">
        <v>167</v>
      </c>
      <c r="G24" s="66">
        <v>138</v>
      </c>
      <c r="H24" s="66">
        <v>143</v>
      </c>
      <c r="I24" s="66">
        <v>53</v>
      </c>
      <c r="J24" s="66">
        <v>12</v>
      </c>
      <c r="K24" s="66">
        <v>0</v>
      </c>
      <c r="L24" s="66">
        <v>0</v>
      </c>
    </row>
    <row r="25" spans="1:12" ht="15.75">
      <c r="A25" s="18" t="s">
        <v>16</v>
      </c>
      <c r="B25" s="65">
        <f t="shared" si="3"/>
        <v>722</v>
      </c>
      <c r="C25" s="66">
        <v>1</v>
      </c>
      <c r="D25" s="66">
        <v>19</v>
      </c>
      <c r="E25" s="66">
        <v>56</v>
      </c>
      <c r="F25" s="66">
        <v>200</v>
      </c>
      <c r="G25" s="66">
        <v>208</v>
      </c>
      <c r="H25" s="66">
        <v>135</v>
      </c>
      <c r="I25" s="66">
        <v>82</v>
      </c>
      <c r="J25" s="66">
        <v>9</v>
      </c>
      <c r="K25" s="66">
        <v>0</v>
      </c>
      <c r="L25" s="66">
        <v>12</v>
      </c>
    </row>
    <row r="26" spans="1:12" ht="15.75">
      <c r="A26" s="18" t="s">
        <v>17</v>
      </c>
      <c r="B26" s="65">
        <f t="shared" si="3"/>
        <v>595</v>
      </c>
      <c r="C26" s="66">
        <v>1</v>
      </c>
      <c r="D26" s="66">
        <v>19</v>
      </c>
      <c r="E26" s="66">
        <v>37</v>
      </c>
      <c r="F26" s="66">
        <v>114</v>
      </c>
      <c r="G26" s="66">
        <v>169</v>
      </c>
      <c r="H26" s="66">
        <v>148</v>
      </c>
      <c r="I26" s="66">
        <v>84</v>
      </c>
      <c r="J26" s="66">
        <v>22</v>
      </c>
      <c r="K26" s="66">
        <v>1</v>
      </c>
      <c r="L26" s="66">
        <v>0</v>
      </c>
    </row>
    <row r="27" spans="1:12" ht="15.75">
      <c r="A27" s="18" t="s">
        <v>18</v>
      </c>
      <c r="B27" s="65">
        <f t="shared" si="3"/>
        <v>553</v>
      </c>
      <c r="C27" s="66">
        <v>1</v>
      </c>
      <c r="D27" s="66">
        <v>17</v>
      </c>
      <c r="E27" s="66">
        <v>42</v>
      </c>
      <c r="F27" s="66">
        <v>158</v>
      </c>
      <c r="G27" s="66">
        <v>156</v>
      </c>
      <c r="H27" s="66">
        <v>120</v>
      </c>
      <c r="I27" s="66">
        <v>55</v>
      </c>
      <c r="J27" s="66">
        <v>4</v>
      </c>
      <c r="K27" s="66">
        <v>0</v>
      </c>
      <c r="L27" s="66">
        <v>0</v>
      </c>
    </row>
    <row r="28" spans="1:12" ht="15.75">
      <c r="A28" s="18" t="s">
        <v>19</v>
      </c>
      <c r="B28" s="65">
        <f t="shared" si="3"/>
        <v>411</v>
      </c>
      <c r="C28" s="66">
        <v>0</v>
      </c>
      <c r="D28" s="66">
        <v>7</v>
      </c>
      <c r="E28" s="66">
        <v>30</v>
      </c>
      <c r="F28" s="66">
        <v>121</v>
      </c>
      <c r="G28" s="66">
        <v>123</v>
      </c>
      <c r="H28" s="66">
        <v>78</v>
      </c>
      <c r="I28" s="66">
        <v>38</v>
      </c>
      <c r="J28" s="66">
        <v>13</v>
      </c>
      <c r="K28" s="66">
        <v>1</v>
      </c>
      <c r="L28" s="66">
        <v>0</v>
      </c>
    </row>
    <row r="29" spans="1:12" ht="15.75">
      <c r="A29" s="18" t="s">
        <v>20</v>
      </c>
      <c r="B29" s="65">
        <f t="shared" si="3"/>
        <v>3219</v>
      </c>
      <c r="C29" s="66">
        <v>3</v>
      </c>
      <c r="D29" s="66">
        <v>56</v>
      </c>
      <c r="E29" s="66">
        <v>141</v>
      </c>
      <c r="F29" s="66">
        <v>498</v>
      </c>
      <c r="G29" s="66">
        <v>792</v>
      </c>
      <c r="H29" s="65">
        <v>1057</v>
      </c>
      <c r="I29" s="66">
        <v>570</v>
      </c>
      <c r="J29" s="66">
        <v>96</v>
      </c>
      <c r="K29" s="66">
        <v>6</v>
      </c>
      <c r="L29" s="66">
        <v>0</v>
      </c>
    </row>
    <row r="30" spans="1:12" ht="15.75">
      <c r="A30" s="18" t="s">
        <v>21</v>
      </c>
      <c r="B30" s="65">
        <f t="shared" si="3"/>
        <v>10812</v>
      </c>
      <c r="C30" s="66">
        <v>21</v>
      </c>
      <c r="D30" s="66">
        <v>347</v>
      </c>
      <c r="E30" s="66">
        <v>648</v>
      </c>
      <c r="F30" s="65">
        <v>2080</v>
      </c>
      <c r="G30" s="65">
        <v>2668</v>
      </c>
      <c r="H30" s="65">
        <v>3222</v>
      </c>
      <c r="I30" s="65">
        <v>1531</v>
      </c>
      <c r="J30" s="66">
        <v>283</v>
      </c>
      <c r="K30" s="66">
        <v>12</v>
      </c>
      <c r="L30" s="66">
        <v>0</v>
      </c>
    </row>
    <row r="31" spans="1:12" ht="15.75">
      <c r="A31" s="18" t="s">
        <v>22</v>
      </c>
      <c r="B31" s="65">
        <f t="shared" si="3"/>
        <v>361</v>
      </c>
      <c r="C31" s="66">
        <v>0</v>
      </c>
      <c r="D31" s="66">
        <v>11</v>
      </c>
      <c r="E31" s="66">
        <v>32</v>
      </c>
      <c r="F31" s="66">
        <v>85</v>
      </c>
      <c r="G31" s="66">
        <v>96</v>
      </c>
      <c r="H31" s="66">
        <v>62</v>
      </c>
      <c r="I31" s="66">
        <v>45</v>
      </c>
      <c r="J31" s="66">
        <v>9</v>
      </c>
      <c r="K31" s="66">
        <v>0</v>
      </c>
      <c r="L31" s="66">
        <v>21</v>
      </c>
    </row>
    <row r="32" spans="1:12" ht="15.75">
      <c r="A32" s="18" t="s">
        <v>23</v>
      </c>
      <c r="B32" s="65">
        <f t="shared" si="3"/>
        <v>444</v>
      </c>
      <c r="C32" s="66">
        <v>1</v>
      </c>
      <c r="D32" s="66">
        <v>8</v>
      </c>
      <c r="E32" s="66">
        <v>39</v>
      </c>
      <c r="F32" s="66">
        <v>138</v>
      </c>
      <c r="G32" s="66">
        <v>125</v>
      </c>
      <c r="H32" s="66">
        <v>90</v>
      </c>
      <c r="I32" s="66">
        <v>39</v>
      </c>
      <c r="J32" s="66">
        <v>2</v>
      </c>
      <c r="K32" s="66">
        <v>0</v>
      </c>
      <c r="L32" s="66">
        <v>2</v>
      </c>
    </row>
    <row r="33" spans="1:12" ht="15.75">
      <c r="A33" s="18" t="s">
        <v>24</v>
      </c>
      <c r="B33" s="65">
        <f t="shared" si="3"/>
        <v>624</v>
      </c>
      <c r="C33" s="66">
        <v>1</v>
      </c>
      <c r="D33" s="66">
        <v>34</v>
      </c>
      <c r="E33" s="66">
        <v>48</v>
      </c>
      <c r="F33" s="66">
        <v>167</v>
      </c>
      <c r="G33" s="66">
        <v>173</v>
      </c>
      <c r="H33" s="66">
        <v>131</v>
      </c>
      <c r="I33" s="66">
        <v>59</v>
      </c>
      <c r="J33" s="66">
        <v>10</v>
      </c>
      <c r="K33" s="66">
        <v>1</v>
      </c>
      <c r="L33" s="66">
        <v>0</v>
      </c>
    </row>
    <row r="34" spans="1:12" ht="15.75">
      <c r="A34" s="18" t="s">
        <v>25</v>
      </c>
      <c r="B34" s="65">
        <f t="shared" si="3"/>
        <v>700</v>
      </c>
      <c r="C34" s="66">
        <v>2</v>
      </c>
      <c r="D34" s="66">
        <v>13</v>
      </c>
      <c r="E34" s="66">
        <v>42</v>
      </c>
      <c r="F34" s="66">
        <v>148</v>
      </c>
      <c r="G34" s="66">
        <v>208</v>
      </c>
      <c r="H34" s="66">
        <v>180</v>
      </c>
      <c r="I34" s="66">
        <v>87</v>
      </c>
      <c r="J34" s="66">
        <v>20</v>
      </c>
      <c r="K34" s="66">
        <v>0</v>
      </c>
      <c r="L34" s="66">
        <v>0</v>
      </c>
    </row>
    <row r="35" spans="1:12" ht="15.75">
      <c r="A35" s="18" t="s">
        <v>26</v>
      </c>
      <c r="B35" s="65">
        <f t="shared" si="3"/>
        <v>413</v>
      </c>
      <c r="C35" s="66">
        <v>1</v>
      </c>
      <c r="D35" s="66">
        <v>10</v>
      </c>
      <c r="E35" s="66">
        <v>22</v>
      </c>
      <c r="F35" s="66">
        <v>96</v>
      </c>
      <c r="G35" s="66">
        <v>108</v>
      </c>
      <c r="H35" s="66">
        <v>106</v>
      </c>
      <c r="I35" s="66">
        <v>52</v>
      </c>
      <c r="J35" s="66">
        <v>17</v>
      </c>
      <c r="K35" s="66">
        <v>1</v>
      </c>
      <c r="L35" s="66">
        <v>0</v>
      </c>
    </row>
    <row r="36" spans="1:12" ht="15.75">
      <c r="A36" s="18" t="s">
        <v>27</v>
      </c>
      <c r="B36" s="65">
        <f t="shared" si="3"/>
        <v>53</v>
      </c>
      <c r="C36" s="66">
        <v>0</v>
      </c>
      <c r="D36" s="66">
        <v>2</v>
      </c>
      <c r="E36" s="66">
        <v>3</v>
      </c>
      <c r="F36" s="66">
        <v>11</v>
      </c>
      <c r="G36" s="66">
        <v>13</v>
      </c>
      <c r="H36" s="66">
        <v>12</v>
      </c>
      <c r="I36" s="66">
        <v>7</v>
      </c>
      <c r="J36" s="66">
        <v>3</v>
      </c>
      <c r="K36" s="66">
        <v>1</v>
      </c>
      <c r="L36" s="66">
        <v>1</v>
      </c>
    </row>
    <row r="37" spans="1:12" ht="15.75">
      <c r="A37" s="18" t="s">
        <v>28</v>
      </c>
      <c r="B37" s="65">
        <f t="shared" si="3"/>
        <v>672</v>
      </c>
      <c r="C37" s="66">
        <v>2</v>
      </c>
      <c r="D37" s="66">
        <v>17</v>
      </c>
      <c r="E37" s="66">
        <v>45</v>
      </c>
      <c r="F37" s="66">
        <v>219</v>
      </c>
      <c r="G37" s="66">
        <v>185</v>
      </c>
      <c r="H37" s="66">
        <v>143</v>
      </c>
      <c r="I37" s="66">
        <v>48</v>
      </c>
      <c r="J37" s="66">
        <v>11</v>
      </c>
      <c r="K37" s="66">
        <v>2</v>
      </c>
      <c r="L37" s="66">
        <v>0</v>
      </c>
    </row>
    <row r="38" spans="1:12" ht="15.75">
      <c r="A38" s="18" t="s">
        <v>29</v>
      </c>
      <c r="B38" s="65">
        <f t="shared" si="3"/>
        <v>1732</v>
      </c>
      <c r="C38" s="66">
        <v>0</v>
      </c>
      <c r="D38" s="66">
        <v>51</v>
      </c>
      <c r="E38" s="66">
        <v>155</v>
      </c>
      <c r="F38" s="66">
        <v>612</v>
      </c>
      <c r="G38" s="66">
        <v>477</v>
      </c>
      <c r="H38" s="66">
        <v>315</v>
      </c>
      <c r="I38" s="66">
        <v>100</v>
      </c>
      <c r="J38" s="66">
        <v>22</v>
      </c>
      <c r="K38" s="66">
        <v>0</v>
      </c>
      <c r="L38" s="66">
        <v>0</v>
      </c>
    </row>
    <row r="39" spans="1:12" ht="15.75">
      <c r="A39" s="18" t="s">
        <v>30</v>
      </c>
      <c r="B39" s="65">
        <f t="shared" si="3"/>
        <v>343</v>
      </c>
      <c r="C39" s="66">
        <v>0</v>
      </c>
      <c r="D39" s="66">
        <v>5</v>
      </c>
      <c r="E39" s="66">
        <v>19</v>
      </c>
      <c r="F39" s="66">
        <v>105</v>
      </c>
      <c r="G39" s="66">
        <v>108</v>
      </c>
      <c r="H39" s="66">
        <v>72</v>
      </c>
      <c r="I39" s="66">
        <v>25</v>
      </c>
      <c r="J39" s="66">
        <v>9</v>
      </c>
      <c r="K39" s="66">
        <v>0</v>
      </c>
      <c r="L39" s="66">
        <v>0</v>
      </c>
    </row>
    <row r="40" spans="1:12" ht="15.75">
      <c r="A40" s="18" t="s">
        <v>31</v>
      </c>
      <c r="B40" s="65">
        <f t="shared" si="3"/>
        <v>642</v>
      </c>
      <c r="C40" s="66">
        <v>0</v>
      </c>
      <c r="D40" s="66">
        <v>13</v>
      </c>
      <c r="E40" s="66">
        <v>35</v>
      </c>
      <c r="F40" s="66">
        <v>153</v>
      </c>
      <c r="G40" s="66">
        <v>184</v>
      </c>
      <c r="H40" s="66">
        <v>163</v>
      </c>
      <c r="I40" s="66">
        <v>83</v>
      </c>
      <c r="J40" s="66">
        <v>11</v>
      </c>
      <c r="K40" s="66">
        <v>0</v>
      </c>
      <c r="L40" s="66">
        <v>0</v>
      </c>
    </row>
    <row r="41" spans="1:12" ht="15.75">
      <c r="A41" s="18" t="s">
        <v>32</v>
      </c>
      <c r="B41" s="65">
        <f t="shared" si="3"/>
        <v>764</v>
      </c>
      <c r="C41" s="66">
        <v>0</v>
      </c>
      <c r="D41" s="66">
        <v>37</v>
      </c>
      <c r="E41" s="66">
        <v>54</v>
      </c>
      <c r="F41" s="66">
        <v>168</v>
      </c>
      <c r="G41" s="66">
        <v>193</v>
      </c>
      <c r="H41" s="66">
        <v>192</v>
      </c>
      <c r="I41" s="66">
        <v>97</v>
      </c>
      <c r="J41" s="66">
        <v>22</v>
      </c>
      <c r="K41" s="66">
        <v>1</v>
      </c>
      <c r="L41" s="66">
        <v>0</v>
      </c>
    </row>
    <row r="42" spans="1:12" ht="15.75">
      <c r="A42" s="18" t="s">
        <v>33</v>
      </c>
      <c r="B42" s="65">
        <f t="shared" si="3"/>
        <v>8955</v>
      </c>
      <c r="C42" s="66">
        <v>22</v>
      </c>
      <c r="D42" s="66">
        <v>306</v>
      </c>
      <c r="E42" s="66">
        <v>545</v>
      </c>
      <c r="F42" s="65">
        <v>1715</v>
      </c>
      <c r="G42" s="65">
        <v>2189</v>
      </c>
      <c r="H42" s="65">
        <v>2658</v>
      </c>
      <c r="I42" s="65">
        <v>1266</v>
      </c>
      <c r="J42" s="66">
        <v>245</v>
      </c>
      <c r="K42" s="66">
        <v>9</v>
      </c>
      <c r="L42" s="66">
        <v>0</v>
      </c>
    </row>
    <row r="43" spans="1:12" ht="15.75">
      <c r="A43" s="18" t="s">
        <v>34</v>
      </c>
      <c r="B43" s="65">
        <f t="shared" si="3"/>
        <v>617</v>
      </c>
      <c r="C43" s="66">
        <v>0</v>
      </c>
      <c r="D43" s="66">
        <v>29</v>
      </c>
      <c r="E43" s="66">
        <v>67</v>
      </c>
      <c r="F43" s="66">
        <v>183</v>
      </c>
      <c r="G43" s="66">
        <v>161</v>
      </c>
      <c r="H43" s="66">
        <v>126</v>
      </c>
      <c r="I43" s="66">
        <v>41</v>
      </c>
      <c r="J43" s="66">
        <v>8</v>
      </c>
      <c r="K43" s="66">
        <v>2</v>
      </c>
      <c r="L43" s="66">
        <v>0</v>
      </c>
    </row>
    <row r="44" spans="1:12" ht="15.75">
      <c r="A44" s="18" t="s">
        <v>35</v>
      </c>
      <c r="B44" s="65">
        <f t="shared" si="3"/>
        <v>16260</v>
      </c>
      <c r="C44" s="66">
        <v>4</v>
      </c>
      <c r="D44" s="66">
        <v>186</v>
      </c>
      <c r="E44" s="66">
        <v>381</v>
      </c>
      <c r="F44" s="65">
        <v>1597</v>
      </c>
      <c r="G44" s="65">
        <v>3488</v>
      </c>
      <c r="H44" s="65">
        <v>6084</v>
      </c>
      <c r="I44" s="65">
        <v>3711</v>
      </c>
      <c r="J44" s="66">
        <v>756</v>
      </c>
      <c r="K44" s="66">
        <v>52</v>
      </c>
      <c r="L44" s="66">
        <v>1</v>
      </c>
    </row>
    <row r="45" spans="1:12" ht="15.75">
      <c r="A45" s="18" t="s">
        <v>36</v>
      </c>
      <c r="B45" s="65">
        <f t="shared" si="3"/>
        <v>2483</v>
      </c>
      <c r="C45" s="66">
        <v>7</v>
      </c>
      <c r="D45" s="66">
        <v>95</v>
      </c>
      <c r="E45" s="66">
        <v>170</v>
      </c>
      <c r="F45" s="66">
        <v>615</v>
      </c>
      <c r="G45" s="66">
        <v>617</v>
      </c>
      <c r="H45" s="66">
        <v>663</v>
      </c>
      <c r="I45" s="66">
        <v>274</v>
      </c>
      <c r="J45" s="66">
        <v>38</v>
      </c>
      <c r="K45" s="66">
        <v>3</v>
      </c>
      <c r="L45" s="66">
        <v>1</v>
      </c>
    </row>
    <row r="46" spans="1:12" ht="15.75">
      <c r="A46" s="18" t="s">
        <v>37</v>
      </c>
      <c r="B46" s="65">
        <f t="shared" si="3"/>
        <v>2508</v>
      </c>
      <c r="C46" s="66">
        <v>2</v>
      </c>
      <c r="D46" s="66">
        <v>84</v>
      </c>
      <c r="E46" s="66">
        <v>187</v>
      </c>
      <c r="F46" s="66">
        <v>615</v>
      </c>
      <c r="G46" s="66">
        <v>644</v>
      </c>
      <c r="H46" s="66">
        <v>639</v>
      </c>
      <c r="I46" s="66">
        <v>289</v>
      </c>
      <c r="J46" s="66">
        <v>38</v>
      </c>
      <c r="K46" s="66">
        <v>10</v>
      </c>
      <c r="L46" s="66">
        <v>0</v>
      </c>
    </row>
    <row r="47" spans="1:12" ht="15.75">
      <c r="A47" s="18" t="s">
        <v>38</v>
      </c>
      <c r="B47" s="65">
        <f t="shared" si="3"/>
        <v>5775</v>
      </c>
      <c r="C47" s="66">
        <v>10</v>
      </c>
      <c r="D47" s="66">
        <v>209</v>
      </c>
      <c r="E47" s="66">
        <v>343</v>
      </c>
      <c r="F47" s="65">
        <v>1155</v>
      </c>
      <c r="G47" s="65">
        <v>1407</v>
      </c>
      <c r="H47" s="65">
        <v>1642</v>
      </c>
      <c r="I47" s="66">
        <v>836</v>
      </c>
      <c r="J47" s="66">
        <v>159</v>
      </c>
      <c r="K47" s="66">
        <v>14</v>
      </c>
      <c r="L47" s="66">
        <v>0</v>
      </c>
    </row>
    <row r="48" spans="1:12" ht="15.75">
      <c r="A48" s="18" t="s">
        <v>39</v>
      </c>
      <c r="B48" s="65">
        <f t="shared" si="3"/>
        <v>1141</v>
      </c>
      <c r="C48" s="66">
        <v>0</v>
      </c>
      <c r="D48" s="66">
        <v>26</v>
      </c>
      <c r="E48" s="66">
        <v>61</v>
      </c>
      <c r="F48" s="66">
        <v>251</v>
      </c>
      <c r="G48" s="66">
        <v>291</v>
      </c>
      <c r="H48" s="66">
        <v>342</v>
      </c>
      <c r="I48" s="66">
        <v>143</v>
      </c>
      <c r="J48" s="66">
        <v>23</v>
      </c>
      <c r="K48" s="66">
        <v>4</v>
      </c>
      <c r="L48" s="66">
        <v>0</v>
      </c>
    </row>
    <row r="49" spans="1:12" ht="15.75">
      <c r="A49" s="18" t="s">
        <v>40</v>
      </c>
      <c r="B49" s="65">
        <f t="shared" si="3"/>
        <v>4936</v>
      </c>
      <c r="C49" s="66">
        <v>9</v>
      </c>
      <c r="D49" s="66">
        <v>106</v>
      </c>
      <c r="E49" s="66">
        <v>256</v>
      </c>
      <c r="F49" s="65">
        <v>1035</v>
      </c>
      <c r="G49" s="65">
        <v>1208</v>
      </c>
      <c r="H49" s="65">
        <v>1397</v>
      </c>
      <c r="I49" s="66">
        <v>761</v>
      </c>
      <c r="J49" s="66">
        <v>154</v>
      </c>
      <c r="K49" s="66">
        <v>10</v>
      </c>
      <c r="L49" s="66">
        <v>0</v>
      </c>
    </row>
    <row r="50" spans="1:12" ht="15.75">
      <c r="A50" s="18" t="s">
        <v>41</v>
      </c>
      <c r="B50" s="65">
        <f t="shared" si="3"/>
        <v>465</v>
      </c>
      <c r="C50" s="66">
        <v>1</v>
      </c>
      <c r="D50" s="66">
        <v>23</v>
      </c>
      <c r="E50" s="66">
        <v>27</v>
      </c>
      <c r="F50" s="66">
        <v>143</v>
      </c>
      <c r="G50" s="66">
        <v>122</v>
      </c>
      <c r="H50" s="66">
        <v>99</v>
      </c>
      <c r="I50" s="66">
        <v>40</v>
      </c>
      <c r="J50" s="66">
        <v>10</v>
      </c>
      <c r="K50" s="66">
        <v>0</v>
      </c>
      <c r="L50" s="66">
        <v>0</v>
      </c>
    </row>
    <row r="51" spans="1:12" ht="15.75">
      <c r="A51" s="18" t="s">
        <v>42</v>
      </c>
      <c r="B51" s="65">
        <f t="shared" si="3"/>
        <v>1422</v>
      </c>
      <c r="C51" s="66">
        <v>3</v>
      </c>
      <c r="D51" s="66">
        <v>45</v>
      </c>
      <c r="E51" s="66">
        <v>114</v>
      </c>
      <c r="F51" s="66">
        <v>394</v>
      </c>
      <c r="G51" s="66">
        <v>371</v>
      </c>
      <c r="H51" s="66">
        <v>329</v>
      </c>
      <c r="I51" s="66">
        <v>133</v>
      </c>
      <c r="J51" s="66">
        <v>31</v>
      </c>
      <c r="K51" s="66">
        <v>2</v>
      </c>
      <c r="L51" s="66">
        <v>0</v>
      </c>
    </row>
    <row r="52" spans="1:12" ht="15.75">
      <c r="A52" s="18" t="s">
        <v>43</v>
      </c>
      <c r="B52" s="65">
        <f t="shared" si="3"/>
        <v>523</v>
      </c>
      <c r="C52" s="66">
        <v>0</v>
      </c>
      <c r="D52" s="66">
        <v>15</v>
      </c>
      <c r="E52" s="66">
        <v>30</v>
      </c>
      <c r="F52" s="66">
        <v>138</v>
      </c>
      <c r="G52" s="66">
        <v>150</v>
      </c>
      <c r="H52" s="66">
        <v>128</v>
      </c>
      <c r="I52" s="66">
        <v>54</v>
      </c>
      <c r="J52" s="66">
        <v>8</v>
      </c>
      <c r="K52" s="66">
        <v>0</v>
      </c>
      <c r="L52" s="66">
        <v>0</v>
      </c>
    </row>
    <row r="53" spans="1:12" ht="15.75">
      <c r="A53" s="18" t="s">
        <v>44</v>
      </c>
      <c r="B53" s="65">
        <f t="shared" si="3"/>
        <v>1199</v>
      </c>
      <c r="C53" s="66">
        <v>0</v>
      </c>
      <c r="D53" s="66">
        <v>7</v>
      </c>
      <c r="E53" s="66">
        <v>17</v>
      </c>
      <c r="F53" s="66">
        <v>75</v>
      </c>
      <c r="G53" s="66">
        <v>223</v>
      </c>
      <c r="H53" s="66">
        <v>470</v>
      </c>
      <c r="I53" s="66">
        <v>342</v>
      </c>
      <c r="J53" s="66">
        <v>63</v>
      </c>
      <c r="K53" s="66">
        <v>1</v>
      </c>
      <c r="L53" s="66">
        <v>1</v>
      </c>
    </row>
    <row r="54" spans="1:12" ht="15.75">
      <c r="A54" s="18" t="s">
        <v>45</v>
      </c>
      <c r="B54" s="65">
        <f t="shared" si="3"/>
        <v>1713</v>
      </c>
      <c r="C54" s="66">
        <v>5</v>
      </c>
      <c r="D54" s="66">
        <v>47</v>
      </c>
      <c r="E54" s="66">
        <v>109</v>
      </c>
      <c r="F54" s="66">
        <v>379</v>
      </c>
      <c r="G54" s="66">
        <v>448</v>
      </c>
      <c r="H54" s="66">
        <v>456</v>
      </c>
      <c r="I54" s="66">
        <v>207</v>
      </c>
      <c r="J54" s="66">
        <v>36</v>
      </c>
      <c r="K54" s="66">
        <v>2</v>
      </c>
      <c r="L54" s="66">
        <v>24</v>
      </c>
    </row>
    <row r="55" spans="1:12" ht="15.75">
      <c r="A55" s="18" t="s">
        <v>46</v>
      </c>
      <c r="B55" s="65">
        <f t="shared" si="3"/>
        <v>4601</v>
      </c>
      <c r="C55" s="66">
        <v>1</v>
      </c>
      <c r="D55" s="66">
        <v>45</v>
      </c>
      <c r="E55" s="66">
        <v>147</v>
      </c>
      <c r="F55" s="66">
        <v>829</v>
      </c>
      <c r="G55" s="65">
        <v>1033</v>
      </c>
      <c r="H55" s="65">
        <v>1465</v>
      </c>
      <c r="I55" s="66">
        <v>877</v>
      </c>
      <c r="J55" s="66">
        <v>190</v>
      </c>
      <c r="K55" s="66">
        <v>13</v>
      </c>
      <c r="L55" s="66">
        <v>1</v>
      </c>
    </row>
    <row r="56" spans="1:12" ht="15.75">
      <c r="A56" s="18" t="s">
        <v>47</v>
      </c>
      <c r="B56" s="65">
        <f t="shared" si="3"/>
        <v>1240</v>
      </c>
      <c r="C56" s="66">
        <v>1</v>
      </c>
      <c r="D56" s="66">
        <v>55</v>
      </c>
      <c r="E56" s="66">
        <v>100</v>
      </c>
      <c r="F56" s="66">
        <v>373</v>
      </c>
      <c r="G56" s="66">
        <v>316</v>
      </c>
      <c r="H56" s="66">
        <v>262</v>
      </c>
      <c r="I56" s="66">
        <v>106</v>
      </c>
      <c r="J56" s="66">
        <v>24</v>
      </c>
      <c r="K56" s="66">
        <v>1</v>
      </c>
      <c r="L56" s="66">
        <v>2</v>
      </c>
    </row>
    <row r="57" spans="1:12" ht="15.75">
      <c r="A57" s="18" t="s">
        <v>48</v>
      </c>
      <c r="B57" s="65">
        <f t="shared" si="3"/>
        <v>2416</v>
      </c>
      <c r="C57" s="66">
        <v>0</v>
      </c>
      <c r="D57" s="66">
        <v>26</v>
      </c>
      <c r="E57" s="66">
        <v>95</v>
      </c>
      <c r="F57" s="66">
        <v>355</v>
      </c>
      <c r="G57" s="66">
        <v>641</v>
      </c>
      <c r="H57" s="66">
        <v>851</v>
      </c>
      <c r="I57" s="66">
        <v>389</v>
      </c>
      <c r="J57" s="66">
        <v>59</v>
      </c>
      <c r="K57" s="66">
        <v>0</v>
      </c>
      <c r="L57" s="66">
        <v>0</v>
      </c>
    </row>
    <row r="58" spans="1:12" ht="15.75">
      <c r="A58" s="18" t="s">
        <v>49</v>
      </c>
      <c r="B58" s="65">
        <f t="shared" si="3"/>
        <v>1701</v>
      </c>
      <c r="C58" s="66">
        <v>1</v>
      </c>
      <c r="D58" s="66">
        <v>50</v>
      </c>
      <c r="E58" s="66">
        <v>114</v>
      </c>
      <c r="F58" s="66">
        <v>340</v>
      </c>
      <c r="G58" s="66">
        <v>446</v>
      </c>
      <c r="H58" s="66">
        <v>455</v>
      </c>
      <c r="I58" s="66">
        <v>249</v>
      </c>
      <c r="J58" s="66">
        <v>41</v>
      </c>
      <c r="K58" s="66">
        <v>5</v>
      </c>
      <c r="L58" s="66">
        <v>0</v>
      </c>
    </row>
    <row r="59" spans="1:12" ht="15.75">
      <c r="A59" s="18" t="s">
        <v>50</v>
      </c>
      <c r="B59" s="65">
        <f t="shared" si="3"/>
        <v>299</v>
      </c>
      <c r="C59" s="66">
        <v>0</v>
      </c>
      <c r="D59" s="66">
        <v>7</v>
      </c>
      <c r="E59" s="66">
        <v>17</v>
      </c>
      <c r="F59" s="66">
        <v>68</v>
      </c>
      <c r="G59" s="66">
        <v>90</v>
      </c>
      <c r="H59" s="66">
        <v>76</v>
      </c>
      <c r="I59" s="66">
        <v>35</v>
      </c>
      <c r="J59" s="66">
        <v>6</v>
      </c>
      <c r="K59" s="66">
        <v>0</v>
      </c>
      <c r="L59" s="66">
        <v>0</v>
      </c>
    </row>
    <row r="60" spans="1:12" ht="15.75">
      <c r="A60" s="18" t="s">
        <v>51</v>
      </c>
      <c r="B60" s="65">
        <f t="shared" si="3"/>
        <v>218</v>
      </c>
      <c r="C60" s="66">
        <v>0</v>
      </c>
      <c r="D60" s="66">
        <v>11</v>
      </c>
      <c r="E60" s="66">
        <v>13</v>
      </c>
      <c r="F60" s="66">
        <v>68</v>
      </c>
      <c r="G60" s="66">
        <v>60</v>
      </c>
      <c r="H60" s="66">
        <v>40</v>
      </c>
      <c r="I60" s="66">
        <v>22</v>
      </c>
      <c r="J60" s="66">
        <v>3</v>
      </c>
      <c r="K60" s="66">
        <v>1</v>
      </c>
      <c r="L60" s="66">
        <v>0</v>
      </c>
    </row>
    <row r="61" spans="1:12" ht="15.75">
      <c r="A61" s="18" t="s">
        <v>52</v>
      </c>
      <c r="B61" s="65">
        <f t="shared" si="3"/>
        <v>372</v>
      </c>
      <c r="C61" s="66">
        <v>0</v>
      </c>
      <c r="D61" s="66">
        <v>9</v>
      </c>
      <c r="E61" s="66">
        <v>22</v>
      </c>
      <c r="F61" s="66">
        <v>107</v>
      </c>
      <c r="G61" s="66">
        <v>99</v>
      </c>
      <c r="H61" s="66">
        <v>84</v>
      </c>
      <c r="I61" s="66">
        <v>45</v>
      </c>
      <c r="J61" s="66">
        <v>5</v>
      </c>
      <c r="K61" s="66">
        <v>0</v>
      </c>
      <c r="L61" s="66">
        <v>1</v>
      </c>
    </row>
    <row r="62" spans="1:12" ht="15.75">
      <c r="A62" s="18" t="s">
        <v>53</v>
      </c>
      <c r="B62" s="65">
        <f t="shared" si="3"/>
        <v>1175</v>
      </c>
      <c r="C62" s="66">
        <v>2</v>
      </c>
      <c r="D62" s="66">
        <v>36</v>
      </c>
      <c r="E62" s="66">
        <v>116</v>
      </c>
      <c r="F62" s="66">
        <v>325</v>
      </c>
      <c r="G62" s="66">
        <v>339</v>
      </c>
      <c r="H62" s="66">
        <v>233</v>
      </c>
      <c r="I62" s="66">
        <v>104</v>
      </c>
      <c r="J62" s="66">
        <v>19</v>
      </c>
      <c r="K62" s="66">
        <v>1</v>
      </c>
      <c r="L62" s="66">
        <v>0</v>
      </c>
    </row>
    <row r="63" spans="1:12" ht="15.75">
      <c r="A63" s="18" t="s">
        <v>54</v>
      </c>
      <c r="B63" s="65">
        <f t="shared" si="3"/>
        <v>19966</v>
      </c>
      <c r="C63" s="66">
        <v>10</v>
      </c>
      <c r="D63" s="66">
        <v>279</v>
      </c>
      <c r="E63" s="66">
        <v>623</v>
      </c>
      <c r="F63" s="65">
        <v>2595</v>
      </c>
      <c r="G63" s="65">
        <v>4752</v>
      </c>
      <c r="H63" s="65">
        <v>6993</v>
      </c>
      <c r="I63" s="65">
        <v>3930</v>
      </c>
      <c r="J63" s="66">
        <v>743</v>
      </c>
      <c r="K63" s="66">
        <v>40</v>
      </c>
      <c r="L63" s="66">
        <v>1</v>
      </c>
    </row>
    <row r="64" spans="1:12" ht="15.75">
      <c r="A64" s="18" t="s">
        <v>55</v>
      </c>
      <c r="B64" s="65">
        <f t="shared" si="3"/>
        <v>847</v>
      </c>
      <c r="C64" s="66">
        <v>1</v>
      </c>
      <c r="D64" s="66">
        <v>29</v>
      </c>
      <c r="E64" s="66">
        <v>64</v>
      </c>
      <c r="F64" s="66">
        <v>212</v>
      </c>
      <c r="G64" s="66">
        <v>222</v>
      </c>
      <c r="H64" s="66">
        <v>203</v>
      </c>
      <c r="I64" s="66">
        <v>91</v>
      </c>
      <c r="J64" s="66">
        <v>24</v>
      </c>
      <c r="K64" s="66">
        <v>1</v>
      </c>
      <c r="L64" s="66">
        <v>0</v>
      </c>
    </row>
    <row r="65" spans="1:12" ht="15.75">
      <c r="A65" s="18" t="s">
        <v>56</v>
      </c>
      <c r="B65" s="65">
        <f t="shared" si="3"/>
        <v>589</v>
      </c>
      <c r="C65" s="66">
        <v>0</v>
      </c>
      <c r="D65" s="66">
        <v>24</v>
      </c>
      <c r="E65" s="66">
        <v>43</v>
      </c>
      <c r="F65" s="66">
        <v>168</v>
      </c>
      <c r="G65" s="66">
        <v>140</v>
      </c>
      <c r="H65" s="66">
        <v>132</v>
      </c>
      <c r="I65" s="66">
        <v>72</v>
      </c>
      <c r="J65" s="66">
        <v>10</v>
      </c>
      <c r="K65" s="66">
        <v>0</v>
      </c>
      <c r="L65" s="66">
        <v>0</v>
      </c>
    </row>
    <row r="66" spans="1:12" ht="15.75">
      <c r="A66" s="18" t="s">
        <v>57</v>
      </c>
      <c r="B66" s="65">
        <f t="shared" si="3"/>
        <v>866</v>
      </c>
      <c r="C66" s="66">
        <v>2</v>
      </c>
      <c r="D66" s="66">
        <v>14</v>
      </c>
      <c r="E66" s="66">
        <v>38</v>
      </c>
      <c r="F66" s="66">
        <v>188</v>
      </c>
      <c r="G66" s="66">
        <v>220</v>
      </c>
      <c r="H66" s="66">
        <v>242</v>
      </c>
      <c r="I66" s="66">
        <v>137</v>
      </c>
      <c r="J66" s="66">
        <v>24</v>
      </c>
      <c r="K66" s="66">
        <v>1</v>
      </c>
      <c r="L66" s="66">
        <v>0</v>
      </c>
    </row>
    <row r="67" spans="1:12" ht="15.75">
      <c r="A67" s="18" t="s">
        <v>58</v>
      </c>
      <c r="B67" s="65">
        <f t="shared" si="3"/>
        <v>1812</v>
      </c>
      <c r="C67" s="66">
        <v>0</v>
      </c>
      <c r="D67" s="66">
        <v>46</v>
      </c>
      <c r="E67" s="66">
        <v>109</v>
      </c>
      <c r="F67" s="66">
        <v>374</v>
      </c>
      <c r="G67" s="66">
        <v>441</v>
      </c>
      <c r="H67" s="66">
        <v>506</v>
      </c>
      <c r="I67" s="66">
        <v>253</v>
      </c>
      <c r="J67" s="66">
        <v>80</v>
      </c>
      <c r="K67" s="66">
        <v>3</v>
      </c>
      <c r="L67" s="66">
        <v>0</v>
      </c>
    </row>
    <row r="68" spans="1:12" ht="15.75">
      <c r="A68" s="18" t="s">
        <v>59</v>
      </c>
      <c r="B68" s="65">
        <f t="shared" si="3"/>
        <v>670</v>
      </c>
      <c r="C68" s="66">
        <v>0</v>
      </c>
      <c r="D68" s="66">
        <v>14</v>
      </c>
      <c r="E68" s="66">
        <v>43</v>
      </c>
      <c r="F68" s="66">
        <v>164</v>
      </c>
      <c r="G68" s="66">
        <v>178</v>
      </c>
      <c r="H68" s="66">
        <v>179</v>
      </c>
      <c r="I68" s="66">
        <v>78</v>
      </c>
      <c r="J68" s="66">
        <v>12</v>
      </c>
      <c r="K68" s="66">
        <v>2</v>
      </c>
      <c r="L68" s="66">
        <v>0</v>
      </c>
    </row>
    <row r="69" spans="1:12" ht="15.75">
      <c r="A69" s="18" t="s">
        <v>60</v>
      </c>
      <c r="B69" s="65">
        <f t="shared" si="3"/>
        <v>618</v>
      </c>
      <c r="C69" s="66">
        <v>0</v>
      </c>
      <c r="D69" s="66">
        <v>17</v>
      </c>
      <c r="E69" s="66">
        <v>37</v>
      </c>
      <c r="F69" s="66">
        <v>185</v>
      </c>
      <c r="G69" s="66">
        <v>154</v>
      </c>
      <c r="H69" s="66">
        <v>116</v>
      </c>
      <c r="I69" s="66">
        <v>53</v>
      </c>
      <c r="J69" s="66">
        <v>17</v>
      </c>
      <c r="K69" s="66">
        <v>0</v>
      </c>
      <c r="L69" s="66">
        <v>39</v>
      </c>
    </row>
    <row r="70" spans="1:12" ht="15.75">
      <c r="A70" s="18" t="s">
        <v>61</v>
      </c>
      <c r="B70" s="65">
        <f t="shared" si="3"/>
        <v>1099</v>
      </c>
      <c r="C70" s="66">
        <v>1</v>
      </c>
      <c r="D70" s="66">
        <v>33</v>
      </c>
      <c r="E70" s="66">
        <v>68</v>
      </c>
      <c r="F70" s="66">
        <v>263</v>
      </c>
      <c r="G70" s="66">
        <v>278</v>
      </c>
      <c r="H70" s="66">
        <v>293</v>
      </c>
      <c r="I70" s="66">
        <v>141</v>
      </c>
      <c r="J70" s="66">
        <v>21</v>
      </c>
      <c r="K70" s="66">
        <v>1</v>
      </c>
      <c r="L70" s="66">
        <v>0</v>
      </c>
    </row>
    <row r="71" spans="1:12" ht="15.75">
      <c r="A71" s="18" t="s">
        <v>62</v>
      </c>
      <c r="B71" s="65">
        <f t="shared" si="3"/>
        <v>12799</v>
      </c>
      <c r="C71" s="66">
        <v>11</v>
      </c>
      <c r="D71" s="66">
        <v>172</v>
      </c>
      <c r="E71" s="66">
        <v>427</v>
      </c>
      <c r="F71" s="65">
        <v>1673</v>
      </c>
      <c r="G71" s="65">
        <v>2629</v>
      </c>
      <c r="H71" s="65">
        <v>4282</v>
      </c>
      <c r="I71" s="65">
        <v>2906</v>
      </c>
      <c r="J71" s="66">
        <v>656</v>
      </c>
      <c r="K71" s="66">
        <v>42</v>
      </c>
      <c r="L71" s="66">
        <v>1</v>
      </c>
    </row>
    <row r="72" spans="1:12" ht="15.75">
      <c r="A72" s="18" t="s">
        <v>63</v>
      </c>
      <c r="B72" s="65">
        <f t="shared" si="3"/>
        <v>434</v>
      </c>
      <c r="C72" s="66">
        <v>0</v>
      </c>
      <c r="D72" s="66">
        <v>9</v>
      </c>
      <c r="E72" s="66">
        <v>22</v>
      </c>
      <c r="F72" s="66">
        <v>108</v>
      </c>
      <c r="G72" s="66">
        <v>130</v>
      </c>
      <c r="H72" s="66">
        <v>108</v>
      </c>
      <c r="I72" s="66">
        <v>47</v>
      </c>
      <c r="J72" s="66">
        <v>7</v>
      </c>
      <c r="K72" s="66">
        <v>3</v>
      </c>
      <c r="L72" s="66">
        <v>0</v>
      </c>
    </row>
    <row r="73" spans="1:12" ht="15.75">
      <c r="A73" s="18" t="s">
        <v>64</v>
      </c>
      <c r="B73" s="65">
        <f t="shared" si="3"/>
        <v>305</v>
      </c>
      <c r="C73" s="66">
        <v>0</v>
      </c>
      <c r="D73" s="66">
        <v>13</v>
      </c>
      <c r="E73" s="66">
        <v>22</v>
      </c>
      <c r="F73" s="66">
        <v>74</v>
      </c>
      <c r="G73" s="66">
        <v>80</v>
      </c>
      <c r="H73" s="66">
        <v>68</v>
      </c>
      <c r="I73" s="66">
        <v>32</v>
      </c>
      <c r="J73" s="66">
        <v>14</v>
      </c>
      <c r="K73" s="66">
        <v>1</v>
      </c>
      <c r="L73" s="66">
        <v>1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3.77734375" style="0" customWidth="1"/>
  </cols>
  <sheetData>
    <row r="1" spans="1:12" ht="20.25">
      <c r="A1" s="2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6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104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28" t="s">
        <v>0</v>
      </c>
      <c r="B7" s="31">
        <v>258422</v>
      </c>
      <c r="C7" s="31">
        <v>355</v>
      </c>
      <c r="D7" s="31">
        <v>6921</v>
      </c>
      <c r="E7" s="31">
        <v>13816</v>
      </c>
      <c r="F7" s="31">
        <v>51710</v>
      </c>
      <c r="G7" s="31">
        <v>66350</v>
      </c>
      <c r="H7" s="31">
        <v>71517</v>
      </c>
      <c r="I7" s="31">
        <v>38717</v>
      </c>
      <c r="J7" s="31">
        <v>8494</v>
      </c>
      <c r="K7" s="31">
        <v>512</v>
      </c>
      <c r="L7" s="31">
        <v>30</v>
      </c>
    </row>
    <row r="8" spans="1:12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28" t="s">
        <v>1</v>
      </c>
      <c r="B9" s="31">
        <v>120988</v>
      </c>
      <c r="C9" s="31">
        <v>203</v>
      </c>
      <c r="D9" s="31">
        <v>3611</v>
      </c>
      <c r="E9" s="31">
        <v>6970</v>
      </c>
      <c r="F9" s="31">
        <v>27131</v>
      </c>
      <c r="G9" s="31">
        <v>31658</v>
      </c>
      <c r="H9" s="31">
        <v>30017</v>
      </c>
      <c r="I9" s="31">
        <v>16858</v>
      </c>
      <c r="J9" s="31">
        <v>4221</v>
      </c>
      <c r="K9" s="31">
        <v>308</v>
      </c>
      <c r="L9" s="31">
        <v>11</v>
      </c>
    </row>
    <row r="10" spans="1:12" ht="15.75">
      <c r="A10" s="28" t="s">
        <v>2</v>
      </c>
      <c r="B10" s="31">
        <v>22760</v>
      </c>
      <c r="C10" s="31">
        <v>65</v>
      </c>
      <c r="D10" s="31">
        <v>1054</v>
      </c>
      <c r="E10" s="31">
        <v>1898</v>
      </c>
      <c r="F10" s="31">
        <v>6078</v>
      </c>
      <c r="G10" s="31">
        <v>5917</v>
      </c>
      <c r="H10" s="31">
        <v>4646</v>
      </c>
      <c r="I10" s="31">
        <v>2534</v>
      </c>
      <c r="J10" s="31">
        <v>541</v>
      </c>
      <c r="K10" s="31">
        <v>24</v>
      </c>
      <c r="L10" s="31">
        <v>3</v>
      </c>
    </row>
    <row r="11" spans="1:12" ht="15.75">
      <c r="A11" s="28" t="s">
        <v>3</v>
      </c>
      <c r="B11" s="31">
        <v>39898</v>
      </c>
      <c r="C11" s="31">
        <v>70</v>
      </c>
      <c r="D11" s="31">
        <v>1225</v>
      </c>
      <c r="E11" s="31">
        <v>2450</v>
      </c>
      <c r="F11" s="31">
        <v>10267</v>
      </c>
      <c r="G11" s="31">
        <v>10663</v>
      </c>
      <c r="H11" s="31">
        <v>8758</v>
      </c>
      <c r="I11" s="31">
        <v>5007</v>
      </c>
      <c r="J11" s="31">
        <v>1365</v>
      </c>
      <c r="K11" s="31">
        <v>90</v>
      </c>
      <c r="L11" s="31">
        <v>3</v>
      </c>
    </row>
    <row r="12" spans="1:12" ht="15.75">
      <c r="A12" s="28" t="s">
        <v>4</v>
      </c>
      <c r="B12" s="31">
        <v>20134</v>
      </c>
      <c r="C12" s="31">
        <v>25</v>
      </c>
      <c r="D12" s="31">
        <v>559</v>
      </c>
      <c r="E12" s="31">
        <v>946</v>
      </c>
      <c r="F12" s="31">
        <v>3280</v>
      </c>
      <c r="G12" s="31">
        <v>4344</v>
      </c>
      <c r="H12" s="31">
        <v>6019</v>
      </c>
      <c r="I12" s="31">
        <v>3753</v>
      </c>
      <c r="J12" s="31">
        <v>1079</v>
      </c>
      <c r="K12" s="31">
        <v>126</v>
      </c>
      <c r="L12" s="31">
        <v>3</v>
      </c>
    </row>
    <row r="13" spans="1:12" ht="15.75">
      <c r="A13" s="28" t="s">
        <v>5</v>
      </c>
      <c r="B13" s="31">
        <v>32268</v>
      </c>
      <c r="C13" s="31">
        <v>34</v>
      </c>
      <c r="D13" s="31">
        <v>670</v>
      </c>
      <c r="E13" s="31">
        <v>1439</v>
      </c>
      <c r="F13" s="31">
        <v>6538</v>
      </c>
      <c r="G13" s="31">
        <v>9145</v>
      </c>
      <c r="H13" s="31">
        <v>8683</v>
      </c>
      <c r="I13" s="31">
        <v>4651</v>
      </c>
      <c r="J13" s="31">
        <v>1049</v>
      </c>
      <c r="K13" s="31">
        <v>57</v>
      </c>
      <c r="L13" s="59">
        <v>2</v>
      </c>
    </row>
    <row r="14" spans="1:12" ht="15.75">
      <c r="A14" s="28" t="s">
        <v>6</v>
      </c>
      <c r="B14" s="31">
        <v>5928</v>
      </c>
      <c r="C14" s="31">
        <v>9</v>
      </c>
      <c r="D14" s="31">
        <v>103</v>
      </c>
      <c r="E14" s="31">
        <v>237</v>
      </c>
      <c r="F14" s="31">
        <v>968</v>
      </c>
      <c r="G14" s="31">
        <v>1589</v>
      </c>
      <c r="H14" s="31">
        <v>1911</v>
      </c>
      <c r="I14" s="31">
        <v>913</v>
      </c>
      <c r="J14" s="31">
        <v>187</v>
      </c>
      <c r="K14" s="31">
        <v>11</v>
      </c>
      <c r="L14" s="59">
        <v>0</v>
      </c>
    </row>
    <row r="15" spans="1:12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28" t="s">
        <v>7</v>
      </c>
      <c r="B16" s="31">
        <v>137434</v>
      </c>
      <c r="C16" s="31">
        <v>152</v>
      </c>
      <c r="D16" s="31">
        <v>3310</v>
      </c>
      <c r="E16" s="31">
        <v>6846</v>
      </c>
      <c r="F16" s="31">
        <v>24579</v>
      </c>
      <c r="G16" s="31">
        <v>34692</v>
      </c>
      <c r="H16" s="31">
        <v>41500</v>
      </c>
      <c r="I16" s="31">
        <v>21859</v>
      </c>
      <c r="J16" s="31">
        <v>4273</v>
      </c>
      <c r="K16" s="31">
        <v>204</v>
      </c>
      <c r="L16" s="31">
        <v>19</v>
      </c>
    </row>
    <row r="17" spans="1:12" ht="15.75">
      <c r="A17" s="28" t="s">
        <v>8</v>
      </c>
      <c r="B17" s="31">
        <v>3301</v>
      </c>
      <c r="C17" s="31">
        <v>7</v>
      </c>
      <c r="D17" s="31">
        <v>98</v>
      </c>
      <c r="E17" s="31">
        <v>160</v>
      </c>
      <c r="F17" s="31">
        <v>585</v>
      </c>
      <c r="G17" s="31">
        <v>841</v>
      </c>
      <c r="H17" s="31">
        <v>981</v>
      </c>
      <c r="I17" s="31">
        <v>526</v>
      </c>
      <c r="J17" s="31">
        <v>99</v>
      </c>
      <c r="K17" s="31">
        <v>4</v>
      </c>
      <c r="L17" s="59">
        <v>0</v>
      </c>
    </row>
    <row r="18" spans="1:12" ht="15.75">
      <c r="A18" s="28" t="s">
        <v>9</v>
      </c>
      <c r="B18" s="31">
        <v>543</v>
      </c>
      <c r="C18" s="59">
        <v>0</v>
      </c>
      <c r="D18" s="31">
        <v>20</v>
      </c>
      <c r="E18" s="31">
        <v>53</v>
      </c>
      <c r="F18" s="31">
        <v>179</v>
      </c>
      <c r="G18" s="31">
        <v>151</v>
      </c>
      <c r="H18" s="31">
        <v>87</v>
      </c>
      <c r="I18" s="31">
        <v>47</v>
      </c>
      <c r="J18" s="31">
        <v>6</v>
      </c>
      <c r="K18" s="59">
        <v>0</v>
      </c>
      <c r="L18" s="59">
        <v>0</v>
      </c>
    </row>
    <row r="19" spans="1:12" ht="15.75">
      <c r="A19" s="28" t="s">
        <v>10</v>
      </c>
      <c r="B19" s="31">
        <v>2214</v>
      </c>
      <c r="C19" s="31">
        <v>5</v>
      </c>
      <c r="D19" s="31">
        <v>76</v>
      </c>
      <c r="E19" s="31">
        <v>158</v>
      </c>
      <c r="F19" s="31">
        <v>502</v>
      </c>
      <c r="G19" s="31">
        <v>587</v>
      </c>
      <c r="H19" s="31">
        <v>570</v>
      </c>
      <c r="I19" s="31">
        <v>264</v>
      </c>
      <c r="J19" s="31">
        <v>45</v>
      </c>
      <c r="K19" s="31">
        <v>6</v>
      </c>
      <c r="L19" s="59">
        <v>1</v>
      </c>
    </row>
    <row r="20" spans="1:12" ht="15.75">
      <c r="A20" s="28" t="s">
        <v>11</v>
      </c>
      <c r="B20" s="31">
        <v>1020</v>
      </c>
      <c r="C20" s="31">
        <v>1</v>
      </c>
      <c r="D20" s="31">
        <v>40</v>
      </c>
      <c r="E20" s="31">
        <v>79</v>
      </c>
      <c r="F20" s="31">
        <v>286</v>
      </c>
      <c r="G20" s="31">
        <v>302</v>
      </c>
      <c r="H20" s="31">
        <v>203</v>
      </c>
      <c r="I20" s="31">
        <v>85</v>
      </c>
      <c r="J20" s="31">
        <v>23</v>
      </c>
      <c r="K20" s="31">
        <v>1</v>
      </c>
      <c r="L20" s="59">
        <v>0</v>
      </c>
    </row>
    <row r="21" spans="1:12" ht="15.75">
      <c r="A21" s="28" t="s">
        <v>12</v>
      </c>
      <c r="B21" s="31">
        <v>948</v>
      </c>
      <c r="C21" s="31">
        <v>3</v>
      </c>
      <c r="D21" s="31">
        <v>31</v>
      </c>
      <c r="E21" s="31">
        <v>57</v>
      </c>
      <c r="F21" s="31">
        <v>228</v>
      </c>
      <c r="G21" s="31">
        <v>265</v>
      </c>
      <c r="H21" s="31">
        <v>245</v>
      </c>
      <c r="I21" s="31">
        <v>90</v>
      </c>
      <c r="J21" s="31">
        <v>29</v>
      </c>
      <c r="K21" s="59">
        <v>0</v>
      </c>
      <c r="L21" s="59">
        <v>0</v>
      </c>
    </row>
    <row r="22" spans="1:12" ht="15.75">
      <c r="A22" s="28" t="s">
        <v>13</v>
      </c>
      <c r="B22" s="31">
        <v>1544</v>
      </c>
      <c r="C22" s="31">
        <v>4</v>
      </c>
      <c r="D22" s="31">
        <v>52</v>
      </c>
      <c r="E22" s="31">
        <v>132</v>
      </c>
      <c r="F22" s="31">
        <v>485</v>
      </c>
      <c r="G22" s="31">
        <v>413</v>
      </c>
      <c r="H22" s="31">
        <v>282</v>
      </c>
      <c r="I22" s="31">
        <v>155</v>
      </c>
      <c r="J22" s="31">
        <v>17</v>
      </c>
      <c r="K22" s="59">
        <v>3</v>
      </c>
      <c r="L22" s="59">
        <v>1</v>
      </c>
    </row>
    <row r="23" spans="1:12" ht="15.75">
      <c r="A23" s="28" t="s">
        <v>14</v>
      </c>
      <c r="B23" s="31">
        <v>1084</v>
      </c>
      <c r="C23" s="59">
        <v>3</v>
      </c>
      <c r="D23" s="31">
        <v>54</v>
      </c>
      <c r="E23" s="31">
        <v>98</v>
      </c>
      <c r="F23" s="31">
        <v>315</v>
      </c>
      <c r="G23" s="31">
        <v>293</v>
      </c>
      <c r="H23" s="31">
        <v>212</v>
      </c>
      <c r="I23" s="31">
        <v>95</v>
      </c>
      <c r="J23" s="31">
        <v>14</v>
      </c>
      <c r="K23" s="59">
        <v>0</v>
      </c>
      <c r="L23" s="59">
        <v>0</v>
      </c>
    </row>
    <row r="24" spans="1:12" ht="15.75">
      <c r="A24" s="28" t="s">
        <v>15</v>
      </c>
      <c r="B24" s="31">
        <v>574</v>
      </c>
      <c r="C24" s="31">
        <v>1</v>
      </c>
      <c r="D24" s="31">
        <v>20</v>
      </c>
      <c r="E24" s="31">
        <v>50</v>
      </c>
      <c r="F24" s="31">
        <v>168</v>
      </c>
      <c r="G24" s="31">
        <v>150</v>
      </c>
      <c r="H24" s="31">
        <v>111</v>
      </c>
      <c r="I24" s="31">
        <v>64</v>
      </c>
      <c r="J24" s="31">
        <v>10</v>
      </c>
      <c r="K24" s="59">
        <v>0</v>
      </c>
      <c r="L24" s="59">
        <v>0</v>
      </c>
    </row>
    <row r="25" spans="1:12" ht="15.75">
      <c r="A25" s="28" t="s">
        <v>16</v>
      </c>
      <c r="B25" s="31">
        <v>781</v>
      </c>
      <c r="C25" s="31">
        <v>1</v>
      </c>
      <c r="D25" s="31">
        <v>23</v>
      </c>
      <c r="E25" s="31">
        <v>65</v>
      </c>
      <c r="F25" s="31">
        <v>215</v>
      </c>
      <c r="G25" s="31">
        <v>206</v>
      </c>
      <c r="H25" s="31">
        <v>171</v>
      </c>
      <c r="I25" s="31">
        <v>83</v>
      </c>
      <c r="J25" s="31">
        <v>17</v>
      </c>
      <c r="K25" s="59">
        <v>0</v>
      </c>
      <c r="L25" s="59">
        <v>0</v>
      </c>
    </row>
    <row r="26" spans="1:12" ht="15.75">
      <c r="A26" s="28" t="s">
        <v>17</v>
      </c>
      <c r="B26" s="31">
        <v>661</v>
      </c>
      <c r="C26" s="31">
        <v>1</v>
      </c>
      <c r="D26" s="31">
        <v>18</v>
      </c>
      <c r="E26" s="31">
        <v>45</v>
      </c>
      <c r="F26" s="31">
        <v>134</v>
      </c>
      <c r="G26" s="31">
        <v>188</v>
      </c>
      <c r="H26" s="31">
        <v>147</v>
      </c>
      <c r="I26" s="31">
        <v>101</v>
      </c>
      <c r="J26" s="31">
        <v>27</v>
      </c>
      <c r="K26" s="59">
        <v>0</v>
      </c>
      <c r="L26" s="59">
        <v>0</v>
      </c>
    </row>
    <row r="27" spans="1:12" ht="15.75">
      <c r="A27" s="28" t="s">
        <v>18</v>
      </c>
      <c r="B27" s="31">
        <v>564</v>
      </c>
      <c r="C27" s="59">
        <v>4</v>
      </c>
      <c r="D27" s="31">
        <v>13</v>
      </c>
      <c r="E27" s="31">
        <v>46</v>
      </c>
      <c r="F27" s="31">
        <v>153</v>
      </c>
      <c r="G27" s="31">
        <v>149</v>
      </c>
      <c r="H27" s="31">
        <v>137</v>
      </c>
      <c r="I27" s="31">
        <v>48</v>
      </c>
      <c r="J27" s="31">
        <v>13</v>
      </c>
      <c r="K27" s="31">
        <v>1</v>
      </c>
      <c r="L27" s="59">
        <v>0</v>
      </c>
    </row>
    <row r="28" spans="1:12" ht="15.75">
      <c r="A28" s="28" t="s">
        <v>19</v>
      </c>
      <c r="B28" s="31">
        <v>461</v>
      </c>
      <c r="C28" s="59">
        <v>0</v>
      </c>
      <c r="D28" s="31">
        <v>13</v>
      </c>
      <c r="E28" s="31">
        <v>43</v>
      </c>
      <c r="F28" s="31">
        <v>118</v>
      </c>
      <c r="G28" s="31">
        <v>133</v>
      </c>
      <c r="H28" s="31">
        <v>106</v>
      </c>
      <c r="I28" s="31">
        <v>41</v>
      </c>
      <c r="J28" s="31">
        <v>7</v>
      </c>
      <c r="K28" s="59">
        <v>0</v>
      </c>
      <c r="L28" s="59">
        <v>0</v>
      </c>
    </row>
    <row r="29" spans="1:12" ht="15.75">
      <c r="A29" s="28" t="s">
        <v>20</v>
      </c>
      <c r="B29" s="31">
        <v>3340</v>
      </c>
      <c r="C29" s="31">
        <v>3</v>
      </c>
      <c r="D29" s="31">
        <v>60</v>
      </c>
      <c r="E29" s="31">
        <v>154</v>
      </c>
      <c r="F29" s="31">
        <v>489</v>
      </c>
      <c r="G29" s="31">
        <v>841</v>
      </c>
      <c r="H29" s="31">
        <v>1108</v>
      </c>
      <c r="I29" s="31">
        <v>563</v>
      </c>
      <c r="J29" s="31">
        <v>120</v>
      </c>
      <c r="K29" s="31">
        <v>2</v>
      </c>
      <c r="L29" s="59">
        <v>0</v>
      </c>
    </row>
    <row r="30" spans="1:12" ht="15.75">
      <c r="A30" s="28" t="s">
        <v>21</v>
      </c>
      <c r="B30" s="31">
        <v>11204</v>
      </c>
      <c r="C30" s="31">
        <v>26</v>
      </c>
      <c r="D30" s="31">
        <v>363</v>
      </c>
      <c r="E30" s="31">
        <v>662</v>
      </c>
      <c r="F30" s="31">
        <v>2075</v>
      </c>
      <c r="G30" s="31">
        <v>3011</v>
      </c>
      <c r="H30" s="31">
        <v>3275</v>
      </c>
      <c r="I30" s="31">
        <v>1496</v>
      </c>
      <c r="J30" s="31">
        <v>283</v>
      </c>
      <c r="K30" s="31">
        <v>13</v>
      </c>
      <c r="L30" s="59">
        <v>0</v>
      </c>
    </row>
    <row r="31" spans="1:12" ht="15.75">
      <c r="A31" s="28" t="s">
        <v>22</v>
      </c>
      <c r="B31" s="31">
        <v>351</v>
      </c>
      <c r="C31" s="59">
        <v>0</v>
      </c>
      <c r="D31" s="31">
        <v>7</v>
      </c>
      <c r="E31" s="31">
        <v>28</v>
      </c>
      <c r="F31" s="31">
        <v>100</v>
      </c>
      <c r="G31" s="31">
        <v>92</v>
      </c>
      <c r="H31" s="31">
        <v>75</v>
      </c>
      <c r="I31" s="31">
        <v>42</v>
      </c>
      <c r="J31" s="31">
        <v>7</v>
      </c>
      <c r="K31" s="59">
        <v>0</v>
      </c>
      <c r="L31" s="59">
        <v>0</v>
      </c>
    </row>
    <row r="32" spans="1:12" ht="15.75">
      <c r="A32" s="28" t="s">
        <v>23</v>
      </c>
      <c r="B32" s="31">
        <v>467</v>
      </c>
      <c r="C32" s="59">
        <v>0</v>
      </c>
      <c r="D32" s="31">
        <v>12</v>
      </c>
      <c r="E32" s="31">
        <v>53</v>
      </c>
      <c r="F32" s="31">
        <v>130</v>
      </c>
      <c r="G32" s="31">
        <v>153</v>
      </c>
      <c r="H32" s="31">
        <v>83</v>
      </c>
      <c r="I32" s="31">
        <v>26</v>
      </c>
      <c r="J32" s="31">
        <v>10</v>
      </c>
      <c r="K32" s="59">
        <v>0</v>
      </c>
      <c r="L32" s="59">
        <v>0</v>
      </c>
    </row>
    <row r="33" spans="1:12" ht="15.75">
      <c r="A33" s="28" t="s">
        <v>24</v>
      </c>
      <c r="B33" s="31">
        <v>607</v>
      </c>
      <c r="C33" s="59">
        <v>0</v>
      </c>
      <c r="D33" s="31">
        <v>31</v>
      </c>
      <c r="E33" s="31">
        <v>58</v>
      </c>
      <c r="F33" s="31">
        <v>183</v>
      </c>
      <c r="G33" s="31">
        <v>156</v>
      </c>
      <c r="H33" s="31">
        <v>126</v>
      </c>
      <c r="I33" s="31">
        <v>47</v>
      </c>
      <c r="J33" s="31">
        <v>5</v>
      </c>
      <c r="K33" s="59">
        <v>0</v>
      </c>
      <c r="L33" s="31">
        <v>1</v>
      </c>
    </row>
    <row r="34" spans="1:12" ht="15.75">
      <c r="A34" s="28" t="s">
        <v>25</v>
      </c>
      <c r="B34" s="31">
        <v>686</v>
      </c>
      <c r="C34" s="31">
        <v>1</v>
      </c>
      <c r="D34" s="31">
        <v>27</v>
      </c>
      <c r="E34" s="31">
        <v>33</v>
      </c>
      <c r="F34" s="31">
        <v>155</v>
      </c>
      <c r="G34" s="31">
        <v>203</v>
      </c>
      <c r="H34" s="31">
        <v>194</v>
      </c>
      <c r="I34" s="31">
        <v>63</v>
      </c>
      <c r="J34" s="31">
        <v>10</v>
      </c>
      <c r="K34" s="59">
        <v>0</v>
      </c>
      <c r="L34" s="59">
        <v>0</v>
      </c>
    </row>
    <row r="35" spans="1:12" ht="15.75">
      <c r="A35" s="28" t="s">
        <v>26</v>
      </c>
      <c r="B35" s="31">
        <v>479</v>
      </c>
      <c r="C35" s="59">
        <v>0</v>
      </c>
      <c r="D35" s="31">
        <v>12</v>
      </c>
      <c r="E35" s="31">
        <v>26</v>
      </c>
      <c r="F35" s="31">
        <v>101</v>
      </c>
      <c r="G35" s="31">
        <v>139</v>
      </c>
      <c r="H35" s="31">
        <v>119</v>
      </c>
      <c r="I35" s="31">
        <v>64</v>
      </c>
      <c r="J35" s="31">
        <v>15</v>
      </c>
      <c r="K35" s="31">
        <v>2</v>
      </c>
      <c r="L35" s="59">
        <v>1</v>
      </c>
    </row>
    <row r="36" spans="1:12" ht="15.75">
      <c r="A36" s="28" t="s">
        <v>27</v>
      </c>
      <c r="B36" s="31">
        <v>48</v>
      </c>
      <c r="C36" s="59">
        <v>0</v>
      </c>
      <c r="D36" s="59">
        <v>2</v>
      </c>
      <c r="E36" s="31">
        <v>3</v>
      </c>
      <c r="F36" s="31">
        <v>6</v>
      </c>
      <c r="G36" s="31">
        <v>18</v>
      </c>
      <c r="H36" s="31">
        <v>8</v>
      </c>
      <c r="I36" s="31">
        <v>8</v>
      </c>
      <c r="J36" s="31">
        <v>3</v>
      </c>
      <c r="K36" s="59">
        <v>0</v>
      </c>
      <c r="L36" s="59">
        <v>0</v>
      </c>
    </row>
    <row r="37" spans="1:12" ht="15.75">
      <c r="A37" s="28" t="s">
        <v>28</v>
      </c>
      <c r="B37" s="31">
        <v>659</v>
      </c>
      <c r="C37" s="59">
        <v>1</v>
      </c>
      <c r="D37" s="31">
        <v>32</v>
      </c>
      <c r="E37" s="31">
        <v>52</v>
      </c>
      <c r="F37" s="31">
        <v>145</v>
      </c>
      <c r="G37" s="31">
        <v>182</v>
      </c>
      <c r="H37" s="31">
        <v>148</v>
      </c>
      <c r="I37" s="31">
        <v>82</v>
      </c>
      <c r="J37" s="31">
        <v>16</v>
      </c>
      <c r="K37" s="59">
        <v>1</v>
      </c>
      <c r="L37" s="59">
        <v>0</v>
      </c>
    </row>
    <row r="38" spans="1:12" ht="15.75">
      <c r="A38" s="28" t="s">
        <v>29</v>
      </c>
      <c r="B38" s="31">
        <v>1655</v>
      </c>
      <c r="C38" s="59">
        <v>0</v>
      </c>
      <c r="D38" s="31">
        <v>41</v>
      </c>
      <c r="E38" s="31">
        <v>124</v>
      </c>
      <c r="F38" s="31">
        <v>604</v>
      </c>
      <c r="G38" s="31">
        <v>453</v>
      </c>
      <c r="H38" s="31">
        <v>304</v>
      </c>
      <c r="I38" s="31">
        <v>104</v>
      </c>
      <c r="J38" s="31">
        <v>24</v>
      </c>
      <c r="K38" s="59">
        <v>0</v>
      </c>
      <c r="L38" s="31">
        <v>1</v>
      </c>
    </row>
    <row r="39" spans="1:12" ht="15.75">
      <c r="A39" s="28" t="s">
        <v>30</v>
      </c>
      <c r="B39" s="31">
        <v>336</v>
      </c>
      <c r="C39" s="59">
        <v>0</v>
      </c>
      <c r="D39" s="31">
        <v>7</v>
      </c>
      <c r="E39" s="31">
        <v>23</v>
      </c>
      <c r="F39" s="31">
        <v>108</v>
      </c>
      <c r="G39" s="31">
        <v>102</v>
      </c>
      <c r="H39" s="31">
        <v>63</v>
      </c>
      <c r="I39" s="31">
        <v>30</v>
      </c>
      <c r="J39" s="31">
        <v>3</v>
      </c>
      <c r="K39" s="59">
        <v>0</v>
      </c>
      <c r="L39" s="59">
        <v>0</v>
      </c>
    </row>
    <row r="40" spans="1:12" ht="15.75">
      <c r="A40" s="28" t="s">
        <v>31</v>
      </c>
      <c r="B40" s="31">
        <v>668</v>
      </c>
      <c r="C40" s="31">
        <v>1</v>
      </c>
      <c r="D40" s="31">
        <v>12</v>
      </c>
      <c r="E40" s="31">
        <v>58</v>
      </c>
      <c r="F40" s="31">
        <v>155</v>
      </c>
      <c r="G40" s="31">
        <v>187</v>
      </c>
      <c r="H40" s="31">
        <v>170</v>
      </c>
      <c r="I40" s="31">
        <v>68</v>
      </c>
      <c r="J40" s="31">
        <v>16</v>
      </c>
      <c r="K40" s="59">
        <v>1</v>
      </c>
      <c r="L40" s="59">
        <v>0</v>
      </c>
    </row>
    <row r="41" spans="1:12" ht="15.75">
      <c r="A41" s="28" t="s">
        <v>32</v>
      </c>
      <c r="B41" s="31">
        <v>787</v>
      </c>
      <c r="C41" s="59">
        <v>0</v>
      </c>
      <c r="D41" s="31">
        <v>24</v>
      </c>
      <c r="E41" s="31">
        <v>41</v>
      </c>
      <c r="F41" s="31">
        <v>178</v>
      </c>
      <c r="G41" s="31">
        <v>214</v>
      </c>
      <c r="H41" s="31">
        <v>198</v>
      </c>
      <c r="I41" s="31">
        <v>109</v>
      </c>
      <c r="J41" s="31">
        <v>22</v>
      </c>
      <c r="K41" s="59">
        <v>1</v>
      </c>
      <c r="L41" s="59">
        <v>0</v>
      </c>
    </row>
    <row r="42" spans="1:12" ht="15.75">
      <c r="A42" s="28" t="s">
        <v>33</v>
      </c>
      <c r="B42" s="31">
        <v>9493</v>
      </c>
      <c r="C42" s="31">
        <v>19</v>
      </c>
      <c r="D42" s="31">
        <v>369</v>
      </c>
      <c r="E42" s="31">
        <v>559</v>
      </c>
      <c r="F42" s="31">
        <v>1822</v>
      </c>
      <c r="G42" s="31">
        <v>2474</v>
      </c>
      <c r="H42" s="31">
        <v>2740</v>
      </c>
      <c r="I42" s="31">
        <v>1250</v>
      </c>
      <c r="J42" s="31">
        <v>244</v>
      </c>
      <c r="K42" s="31">
        <v>15</v>
      </c>
      <c r="L42" s="59">
        <v>1</v>
      </c>
    </row>
    <row r="43" spans="1:12" ht="15.75">
      <c r="A43" s="28" t="s">
        <v>34</v>
      </c>
      <c r="B43" s="31">
        <v>611</v>
      </c>
      <c r="C43" s="59">
        <v>0</v>
      </c>
      <c r="D43" s="31">
        <v>21</v>
      </c>
      <c r="E43" s="31">
        <v>53</v>
      </c>
      <c r="F43" s="31">
        <v>172</v>
      </c>
      <c r="G43" s="31">
        <v>175</v>
      </c>
      <c r="H43" s="31">
        <v>124</v>
      </c>
      <c r="I43" s="31">
        <v>58</v>
      </c>
      <c r="J43" s="31">
        <v>8</v>
      </c>
      <c r="K43" s="59">
        <v>0</v>
      </c>
      <c r="L43" s="59">
        <v>0</v>
      </c>
    </row>
    <row r="44" spans="1:12" ht="15.75">
      <c r="A44" s="28" t="s">
        <v>35</v>
      </c>
      <c r="B44" s="31">
        <v>16979</v>
      </c>
      <c r="C44" s="31">
        <v>10</v>
      </c>
      <c r="D44" s="31">
        <v>196</v>
      </c>
      <c r="E44" s="31">
        <v>381</v>
      </c>
      <c r="F44" s="31">
        <v>1723</v>
      </c>
      <c r="G44" s="31">
        <v>3798</v>
      </c>
      <c r="H44" s="31">
        <v>6401</v>
      </c>
      <c r="I44" s="31">
        <v>3675</v>
      </c>
      <c r="J44" s="31">
        <v>762</v>
      </c>
      <c r="K44" s="31">
        <v>32</v>
      </c>
      <c r="L44" s="31">
        <v>1</v>
      </c>
    </row>
    <row r="45" spans="1:12" ht="15.75">
      <c r="A45" s="28" t="s">
        <v>36</v>
      </c>
      <c r="B45" s="31">
        <v>2514</v>
      </c>
      <c r="C45" s="31">
        <v>4</v>
      </c>
      <c r="D45" s="31">
        <v>91</v>
      </c>
      <c r="E45" s="31">
        <v>201</v>
      </c>
      <c r="F45" s="31">
        <v>537</v>
      </c>
      <c r="G45" s="31">
        <v>678</v>
      </c>
      <c r="H45" s="31">
        <v>681</v>
      </c>
      <c r="I45" s="31">
        <v>276</v>
      </c>
      <c r="J45" s="31">
        <v>46</v>
      </c>
      <c r="K45" s="59">
        <v>0</v>
      </c>
      <c r="L45" s="59">
        <v>0</v>
      </c>
    </row>
    <row r="46" spans="1:12" ht="15.75">
      <c r="A46" s="28" t="s">
        <v>37</v>
      </c>
      <c r="B46" s="31">
        <v>2499</v>
      </c>
      <c r="C46" s="31">
        <v>4</v>
      </c>
      <c r="D46" s="31">
        <v>79</v>
      </c>
      <c r="E46" s="31">
        <v>209</v>
      </c>
      <c r="F46" s="31">
        <v>588</v>
      </c>
      <c r="G46" s="31">
        <v>687</v>
      </c>
      <c r="H46" s="31">
        <v>582</v>
      </c>
      <c r="I46" s="31">
        <v>289</v>
      </c>
      <c r="J46" s="31">
        <v>57</v>
      </c>
      <c r="K46" s="31">
        <v>3</v>
      </c>
      <c r="L46" s="59">
        <v>1</v>
      </c>
    </row>
    <row r="47" spans="1:12" ht="15.75">
      <c r="A47" s="28" t="s">
        <v>38</v>
      </c>
      <c r="B47" s="31">
        <v>6015</v>
      </c>
      <c r="C47" s="31">
        <v>11</v>
      </c>
      <c r="D47" s="31">
        <v>224</v>
      </c>
      <c r="E47" s="31">
        <v>400</v>
      </c>
      <c r="F47" s="31">
        <v>1192</v>
      </c>
      <c r="G47" s="31">
        <v>1558</v>
      </c>
      <c r="H47" s="31">
        <v>1600</v>
      </c>
      <c r="I47" s="31">
        <v>876</v>
      </c>
      <c r="J47" s="31">
        <v>146</v>
      </c>
      <c r="K47" s="31">
        <v>7</v>
      </c>
      <c r="L47" s="31">
        <v>1</v>
      </c>
    </row>
    <row r="48" spans="1:12" ht="15.75">
      <c r="A48" s="28" t="s">
        <v>39</v>
      </c>
      <c r="B48" s="31">
        <v>1152</v>
      </c>
      <c r="C48" s="59">
        <v>0</v>
      </c>
      <c r="D48" s="31">
        <v>30</v>
      </c>
      <c r="E48" s="31">
        <v>68</v>
      </c>
      <c r="F48" s="31">
        <v>213</v>
      </c>
      <c r="G48" s="31">
        <v>314</v>
      </c>
      <c r="H48" s="31">
        <v>342</v>
      </c>
      <c r="I48" s="31">
        <v>151</v>
      </c>
      <c r="J48" s="31">
        <v>34</v>
      </c>
      <c r="K48" s="59">
        <v>0</v>
      </c>
      <c r="L48" s="59">
        <v>0</v>
      </c>
    </row>
    <row r="49" spans="1:12" ht="15.75">
      <c r="A49" s="28" t="s">
        <v>40</v>
      </c>
      <c r="B49" s="31">
        <v>4910</v>
      </c>
      <c r="C49" s="31">
        <v>5</v>
      </c>
      <c r="D49" s="31">
        <v>113</v>
      </c>
      <c r="E49" s="31">
        <v>231</v>
      </c>
      <c r="F49" s="31">
        <v>1030</v>
      </c>
      <c r="G49" s="31">
        <v>1239</v>
      </c>
      <c r="H49" s="31">
        <v>1385</v>
      </c>
      <c r="I49" s="31">
        <v>758</v>
      </c>
      <c r="J49" s="31">
        <v>144</v>
      </c>
      <c r="K49" s="31">
        <v>4</v>
      </c>
      <c r="L49" s="59">
        <v>1</v>
      </c>
    </row>
    <row r="50" spans="1:12" ht="15.75">
      <c r="A50" s="28" t="s">
        <v>41</v>
      </c>
      <c r="B50" s="31">
        <v>531</v>
      </c>
      <c r="C50" s="59">
        <v>1</v>
      </c>
      <c r="D50" s="31">
        <v>20</v>
      </c>
      <c r="E50" s="31">
        <v>41</v>
      </c>
      <c r="F50" s="31">
        <v>158</v>
      </c>
      <c r="G50" s="31">
        <v>146</v>
      </c>
      <c r="H50" s="31">
        <v>99</v>
      </c>
      <c r="I50" s="31">
        <v>58</v>
      </c>
      <c r="J50" s="31">
        <v>7</v>
      </c>
      <c r="K50" s="59">
        <v>1</v>
      </c>
      <c r="L50" s="59">
        <v>0</v>
      </c>
    </row>
    <row r="51" spans="1:12" ht="15.75">
      <c r="A51" s="28" t="s">
        <v>42</v>
      </c>
      <c r="B51" s="31">
        <v>1477</v>
      </c>
      <c r="C51" s="31">
        <v>3</v>
      </c>
      <c r="D51" s="31">
        <v>49</v>
      </c>
      <c r="E51" s="31">
        <v>124</v>
      </c>
      <c r="F51" s="31">
        <v>397</v>
      </c>
      <c r="G51" s="31">
        <v>415</v>
      </c>
      <c r="H51" s="31">
        <v>317</v>
      </c>
      <c r="I51" s="31">
        <v>145</v>
      </c>
      <c r="J51" s="31">
        <v>27</v>
      </c>
      <c r="K51" s="59">
        <v>0</v>
      </c>
      <c r="L51" s="59">
        <v>0</v>
      </c>
    </row>
    <row r="52" spans="1:12" ht="15.75">
      <c r="A52" s="28" t="s">
        <v>43</v>
      </c>
      <c r="B52" s="31">
        <v>573</v>
      </c>
      <c r="C52" s="59">
        <v>1</v>
      </c>
      <c r="D52" s="31">
        <v>15</v>
      </c>
      <c r="E52" s="31">
        <v>32</v>
      </c>
      <c r="F52" s="31">
        <v>151</v>
      </c>
      <c r="G52" s="31">
        <v>170</v>
      </c>
      <c r="H52" s="31">
        <v>116</v>
      </c>
      <c r="I52" s="31">
        <v>72</v>
      </c>
      <c r="J52" s="31">
        <v>15</v>
      </c>
      <c r="K52" s="31">
        <v>1</v>
      </c>
      <c r="L52" s="59">
        <v>0</v>
      </c>
    </row>
    <row r="53" spans="1:12" ht="15.75">
      <c r="A53" s="28" t="s">
        <v>44</v>
      </c>
      <c r="B53" s="31">
        <v>1192</v>
      </c>
      <c r="C53" s="59">
        <v>0</v>
      </c>
      <c r="D53" s="31">
        <v>2</v>
      </c>
      <c r="E53" s="31">
        <v>11</v>
      </c>
      <c r="F53" s="31">
        <v>73</v>
      </c>
      <c r="G53" s="31">
        <v>229</v>
      </c>
      <c r="H53" s="31">
        <v>505</v>
      </c>
      <c r="I53" s="31">
        <v>311</v>
      </c>
      <c r="J53" s="31">
        <v>59</v>
      </c>
      <c r="K53" s="31">
        <v>1</v>
      </c>
      <c r="L53" s="59">
        <v>1</v>
      </c>
    </row>
    <row r="54" spans="1:12" ht="15.75">
      <c r="A54" s="28" t="s">
        <v>45</v>
      </c>
      <c r="B54" s="31">
        <v>1706</v>
      </c>
      <c r="C54" s="31">
        <v>4</v>
      </c>
      <c r="D54" s="31">
        <v>42</v>
      </c>
      <c r="E54" s="31">
        <v>117</v>
      </c>
      <c r="F54" s="31">
        <v>389</v>
      </c>
      <c r="G54" s="31">
        <v>483</v>
      </c>
      <c r="H54" s="31">
        <v>435</v>
      </c>
      <c r="I54" s="31">
        <v>203</v>
      </c>
      <c r="J54" s="31">
        <v>32</v>
      </c>
      <c r="K54" s="59">
        <v>0</v>
      </c>
      <c r="L54" s="59">
        <v>1</v>
      </c>
    </row>
    <row r="55" spans="1:12" ht="15.75">
      <c r="A55" s="28" t="s">
        <v>46</v>
      </c>
      <c r="B55" s="31">
        <v>4563</v>
      </c>
      <c r="C55" s="31">
        <v>5</v>
      </c>
      <c r="D55" s="31">
        <v>55</v>
      </c>
      <c r="E55" s="31">
        <v>146</v>
      </c>
      <c r="F55" s="31">
        <v>794</v>
      </c>
      <c r="G55" s="31">
        <v>1095</v>
      </c>
      <c r="H55" s="31">
        <v>1416</v>
      </c>
      <c r="I55" s="31">
        <v>851</v>
      </c>
      <c r="J55" s="31">
        <v>185</v>
      </c>
      <c r="K55" s="31">
        <v>16</v>
      </c>
      <c r="L55" s="59">
        <v>0</v>
      </c>
    </row>
    <row r="56" spans="1:12" ht="15.75">
      <c r="A56" s="28" t="s">
        <v>47</v>
      </c>
      <c r="B56" s="31">
        <v>1225</v>
      </c>
      <c r="C56" s="31">
        <v>2</v>
      </c>
      <c r="D56" s="31">
        <v>36</v>
      </c>
      <c r="E56" s="31">
        <v>94</v>
      </c>
      <c r="F56" s="31">
        <v>366</v>
      </c>
      <c r="G56" s="31">
        <v>369</v>
      </c>
      <c r="H56" s="31">
        <v>233</v>
      </c>
      <c r="I56" s="31">
        <v>103</v>
      </c>
      <c r="J56" s="31">
        <v>19</v>
      </c>
      <c r="K56" s="31">
        <v>3</v>
      </c>
      <c r="L56" s="59">
        <v>0</v>
      </c>
    </row>
    <row r="57" spans="1:12" ht="15.75">
      <c r="A57" s="28" t="s">
        <v>48</v>
      </c>
      <c r="B57" s="31">
        <v>2499</v>
      </c>
      <c r="C57" s="59">
        <v>0</v>
      </c>
      <c r="D57" s="31">
        <v>32</v>
      </c>
      <c r="E57" s="31">
        <v>86</v>
      </c>
      <c r="F57" s="31">
        <v>366</v>
      </c>
      <c r="G57" s="31">
        <v>681</v>
      </c>
      <c r="H57" s="31">
        <v>890</v>
      </c>
      <c r="I57" s="31">
        <v>388</v>
      </c>
      <c r="J57" s="31">
        <v>52</v>
      </c>
      <c r="K57" s="31">
        <v>3</v>
      </c>
      <c r="L57" s="59">
        <v>1</v>
      </c>
    </row>
    <row r="58" spans="1:12" ht="15.75">
      <c r="A58" s="28" t="s">
        <v>49</v>
      </c>
      <c r="B58" s="31">
        <v>1710</v>
      </c>
      <c r="C58" s="31">
        <v>2</v>
      </c>
      <c r="D58" s="31">
        <v>58</v>
      </c>
      <c r="E58" s="31">
        <v>106</v>
      </c>
      <c r="F58" s="31">
        <v>362</v>
      </c>
      <c r="G58" s="31">
        <v>476</v>
      </c>
      <c r="H58" s="31">
        <v>433</v>
      </c>
      <c r="I58" s="31">
        <v>224</v>
      </c>
      <c r="J58" s="31">
        <v>45</v>
      </c>
      <c r="K58" s="31">
        <v>4</v>
      </c>
      <c r="L58" s="59">
        <v>0</v>
      </c>
    </row>
    <row r="59" spans="1:12" ht="15.75">
      <c r="A59" s="28" t="s">
        <v>50</v>
      </c>
      <c r="B59" s="31">
        <v>321</v>
      </c>
      <c r="C59" s="59">
        <v>0</v>
      </c>
      <c r="D59" s="31">
        <v>5</v>
      </c>
      <c r="E59" s="31">
        <v>18</v>
      </c>
      <c r="F59" s="31">
        <v>75</v>
      </c>
      <c r="G59" s="31">
        <v>85</v>
      </c>
      <c r="H59" s="31">
        <v>89</v>
      </c>
      <c r="I59" s="31">
        <v>40</v>
      </c>
      <c r="J59" s="31">
        <v>9</v>
      </c>
      <c r="K59" s="59">
        <v>0</v>
      </c>
      <c r="L59" s="59">
        <v>0</v>
      </c>
    </row>
    <row r="60" spans="1:12" ht="15.75">
      <c r="A60" s="28" t="s">
        <v>51</v>
      </c>
      <c r="B60" s="31">
        <v>219</v>
      </c>
      <c r="C60" s="59">
        <v>0</v>
      </c>
      <c r="D60" s="31">
        <v>5</v>
      </c>
      <c r="E60" s="31">
        <v>20</v>
      </c>
      <c r="F60" s="31">
        <v>57</v>
      </c>
      <c r="G60" s="31">
        <v>70</v>
      </c>
      <c r="H60" s="31">
        <v>40</v>
      </c>
      <c r="I60" s="31">
        <v>25</v>
      </c>
      <c r="J60" s="31">
        <v>2</v>
      </c>
      <c r="K60" s="59">
        <v>0</v>
      </c>
      <c r="L60" s="59">
        <v>0</v>
      </c>
    </row>
    <row r="61" spans="1:12" ht="15.75">
      <c r="A61" s="28" t="s">
        <v>52</v>
      </c>
      <c r="B61" s="31">
        <v>365</v>
      </c>
      <c r="C61" s="59">
        <v>0</v>
      </c>
      <c r="D61" s="31">
        <v>11</v>
      </c>
      <c r="E61" s="31">
        <v>23</v>
      </c>
      <c r="F61" s="31">
        <v>82</v>
      </c>
      <c r="G61" s="31">
        <v>115</v>
      </c>
      <c r="H61" s="31">
        <v>84</v>
      </c>
      <c r="I61" s="31">
        <v>37</v>
      </c>
      <c r="J61" s="31">
        <v>11</v>
      </c>
      <c r="K61" s="31">
        <v>2</v>
      </c>
      <c r="L61" s="59">
        <v>0</v>
      </c>
    </row>
    <row r="62" spans="1:12" ht="15.75">
      <c r="A62" s="28" t="s">
        <v>53</v>
      </c>
      <c r="B62" s="31">
        <v>1183</v>
      </c>
      <c r="C62" s="31">
        <v>1</v>
      </c>
      <c r="D62" s="31">
        <v>36</v>
      </c>
      <c r="E62" s="31">
        <v>80</v>
      </c>
      <c r="F62" s="31">
        <v>353</v>
      </c>
      <c r="G62" s="31">
        <v>318</v>
      </c>
      <c r="H62" s="31">
        <v>272</v>
      </c>
      <c r="I62" s="31">
        <v>100</v>
      </c>
      <c r="J62" s="31">
        <v>19</v>
      </c>
      <c r="K62" s="59">
        <v>2</v>
      </c>
      <c r="L62" s="59">
        <v>2</v>
      </c>
    </row>
    <row r="63" spans="1:12" ht="15.75">
      <c r="A63" s="28" t="s">
        <v>54</v>
      </c>
      <c r="B63" s="31">
        <v>20248</v>
      </c>
      <c r="C63" s="31">
        <v>9</v>
      </c>
      <c r="D63" s="31">
        <v>308</v>
      </c>
      <c r="E63" s="31">
        <v>648</v>
      </c>
      <c r="F63" s="31">
        <v>2563</v>
      </c>
      <c r="G63" s="31">
        <v>4953</v>
      </c>
      <c r="H63" s="31">
        <v>7244</v>
      </c>
      <c r="I63" s="31">
        <v>3811</v>
      </c>
      <c r="J63" s="31">
        <v>677</v>
      </c>
      <c r="K63" s="31">
        <v>35</v>
      </c>
      <c r="L63" s="59">
        <v>0</v>
      </c>
    </row>
    <row r="64" spans="1:12" ht="15.75">
      <c r="A64" s="28" t="s">
        <v>55</v>
      </c>
      <c r="B64" s="31">
        <v>829</v>
      </c>
      <c r="C64" s="59">
        <v>0</v>
      </c>
      <c r="D64" s="31">
        <v>33</v>
      </c>
      <c r="E64" s="31">
        <v>75</v>
      </c>
      <c r="F64" s="31">
        <v>206</v>
      </c>
      <c r="G64" s="31">
        <v>201</v>
      </c>
      <c r="H64" s="31">
        <v>185</v>
      </c>
      <c r="I64" s="31">
        <v>103</v>
      </c>
      <c r="J64" s="31">
        <v>21</v>
      </c>
      <c r="K64" s="59">
        <v>4</v>
      </c>
      <c r="L64" s="59">
        <v>1</v>
      </c>
    </row>
    <row r="65" spans="1:12" ht="15.75">
      <c r="A65" s="28" t="s">
        <v>56</v>
      </c>
      <c r="B65" s="31">
        <v>606</v>
      </c>
      <c r="C65" s="59">
        <v>0</v>
      </c>
      <c r="D65" s="31">
        <v>20</v>
      </c>
      <c r="E65" s="31">
        <v>37</v>
      </c>
      <c r="F65" s="31">
        <v>152</v>
      </c>
      <c r="G65" s="31">
        <v>167</v>
      </c>
      <c r="H65" s="31">
        <v>137</v>
      </c>
      <c r="I65" s="31">
        <v>81</v>
      </c>
      <c r="J65" s="31">
        <v>11</v>
      </c>
      <c r="K65" s="59">
        <v>1</v>
      </c>
      <c r="L65" s="59">
        <v>0</v>
      </c>
    </row>
    <row r="66" spans="1:12" ht="15.75">
      <c r="A66" s="28" t="s">
        <v>57</v>
      </c>
      <c r="B66" s="31">
        <v>828</v>
      </c>
      <c r="C66" s="59">
        <v>1</v>
      </c>
      <c r="D66" s="31">
        <v>14</v>
      </c>
      <c r="E66" s="31">
        <v>39</v>
      </c>
      <c r="F66" s="31">
        <v>146</v>
      </c>
      <c r="G66" s="31">
        <v>238</v>
      </c>
      <c r="H66" s="31">
        <v>245</v>
      </c>
      <c r="I66" s="31">
        <v>113</v>
      </c>
      <c r="J66" s="31">
        <v>29</v>
      </c>
      <c r="K66" s="31">
        <v>3</v>
      </c>
      <c r="L66" s="59">
        <v>0</v>
      </c>
    </row>
    <row r="67" spans="1:12" ht="15.75">
      <c r="A67" s="28" t="s">
        <v>58</v>
      </c>
      <c r="B67" s="31">
        <v>1798</v>
      </c>
      <c r="C67" s="31">
        <v>1</v>
      </c>
      <c r="D67" s="31">
        <v>47</v>
      </c>
      <c r="E67" s="31">
        <v>91</v>
      </c>
      <c r="F67" s="31">
        <v>334</v>
      </c>
      <c r="G67" s="31">
        <v>449</v>
      </c>
      <c r="H67" s="31">
        <v>512</v>
      </c>
      <c r="I67" s="31">
        <v>288</v>
      </c>
      <c r="J67" s="31">
        <v>73</v>
      </c>
      <c r="K67" s="31">
        <v>3</v>
      </c>
      <c r="L67" s="59">
        <v>0</v>
      </c>
    </row>
    <row r="68" spans="1:12" ht="15.75">
      <c r="A68" s="28" t="s">
        <v>59</v>
      </c>
      <c r="B68" s="31">
        <v>625</v>
      </c>
      <c r="C68" s="59">
        <v>0</v>
      </c>
      <c r="D68" s="31">
        <v>13</v>
      </c>
      <c r="E68" s="31">
        <v>48</v>
      </c>
      <c r="F68" s="31">
        <v>157</v>
      </c>
      <c r="G68" s="31">
        <v>164</v>
      </c>
      <c r="H68" s="31">
        <v>159</v>
      </c>
      <c r="I68" s="31">
        <v>70</v>
      </c>
      <c r="J68" s="31">
        <v>14</v>
      </c>
      <c r="K68" s="59">
        <v>0</v>
      </c>
      <c r="L68" s="59">
        <v>0</v>
      </c>
    </row>
    <row r="69" spans="1:12" ht="15.75">
      <c r="A69" s="28" t="s">
        <v>60</v>
      </c>
      <c r="B69" s="31">
        <v>612</v>
      </c>
      <c r="C69" s="59">
        <v>0</v>
      </c>
      <c r="D69" s="31">
        <v>21</v>
      </c>
      <c r="E69" s="31">
        <v>42</v>
      </c>
      <c r="F69" s="31">
        <v>176</v>
      </c>
      <c r="G69" s="31">
        <v>190</v>
      </c>
      <c r="H69" s="31">
        <v>118</v>
      </c>
      <c r="I69" s="31">
        <v>54</v>
      </c>
      <c r="J69" s="31">
        <v>11</v>
      </c>
      <c r="K69" s="59">
        <v>0</v>
      </c>
      <c r="L69" s="59">
        <v>0</v>
      </c>
    </row>
    <row r="70" spans="1:12" ht="15.75">
      <c r="A70" s="28" t="s">
        <v>61</v>
      </c>
      <c r="B70" s="31">
        <v>1168</v>
      </c>
      <c r="C70" s="31">
        <v>1</v>
      </c>
      <c r="D70" s="31">
        <v>28</v>
      </c>
      <c r="E70" s="31">
        <v>76</v>
      </c>
      <c r="F70" s="31">
        <v>291</v>
      </c>
      <c r="G70" s="31">
        <v>309</v>
      </c>
      <c r="H70" s="31">
        <v>314</v>
      </c>
      <c r="I70" s="31">
        <v>125</v>
      </c>
      <c r="J70" s="31">
        <v>23</v>
      </c>
      <c r="K70" s="59">
        <v>0</v>
      </c>
      <c r="L70" s="59">
        <v>1</v>
      </c>
    </row>
    <row r="71" spans="1:12" ht="15.75">
      <c r="A71" s="28" t="s">
        <v>62</v>
      </c>
      <c r="B71" s="31">
        <v>13300</v>
      </c>
      <c r="C71" s="31">
        <v>6</v>
      </c>
      <c r="D71" s="31">
        <v>234</v>
      </c>
      <c r="E71" s="31">
        <v>445</v>
      </c>
      <c r="F71" s="31">
        <v>1713</v>
      </c>
      <c r="G71" s="31">
        <v>2780</v>
      </c>
      <c r="H71" s="31">
        <v>4517</v>
      </c>
      <c r="I71" s="31">
        <v>2940</v>
      </c>
      <c r="J71" s="31">
        <v>634</v>
      </c>
      <c r="K71" s="31">
        <v>29</v>
      </c>
      <c r="L71" s="59">
        <v>2</v>
      </c>
    </row>
    <row r="72" spans="1:12" ht="15.75">
      <c r="A72" s="28" t="s">
        <v>63</v>
      </c>
      <c r="B72" s="31">
        <v>428</v>
      </c>
      <c r="C72" s="59">
        <v>0</v>
      </c>
      <c r="D72" s="31">
        <v>10</v>
      </c>
      <c r="E72" s="31">
        <v>27</v>
      </c>
      <c r="F72" s="31">
        <v>95</v>
      </c>
      <c r="G72" s="31">
        <v>147</v>
      </c>
      <c r="H72" s="31">
        <v>97</v>
      </c>
      <c r="I72" s="31">
        <v>45</v>
      </c>
      <c r="J72" s="31">
        <v>7</v>
      </c>
      <c r="K72" s="59">
        <v>0</v>
      </c>
      <c r="L72" s="59">
        <v>0</v>
      </c>
    </row>
    <row r="73" spans="1:12" ht="15.75">
      <c r="A73" s="28" t="s">
        <v>64</v>
      </c>
      <c r="B73" s="31">
        <v>273</v>
      </c>
      <c r="C73" s="59">
        <v>0</v>
      </c>
      <c r="D73" s="31">
        <v>5</v>
      </c>
      <c r="E73" s="31">
        <v>17</v>
      </c>
      <c r="F73" s="31">
        <v>49</v>
      </c>
      <c r="G73" s="31">
        <v>90</v>
      </c>
      <c r="H73" s="31">
        <v>65</v>
      </c>
      <c r="I73" s="31">
        <v>38</v>
      </c>
      <c r="J73" s="31">
        <v>9</v>
      </c>
      <c r="K73" s="59">
        <v>0</v>
      </c>
      <c r="L73" s="59">
        <v>0</v>
      </c>
    </row>
    <row r="74" spans="1:12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.75">
      <c r="A75" s="78" t="s">
        <v>106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 t="s">
        <v>105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, www.health.state.ny.us/nysdoh/vital_statistics/2000/table07.htm (last viewed March 15, 2004)."/>
  </hyperlinks>
  <printOptions/>
  <pageMargins left="0.7" right="0.7" top="0.75" bottom="0.75" header="0.3" footer="0.3"/>
  <pageSetup horizontalDpi="600" verticalDpi="6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2" width="13.77734375" style="0" customWidth="1"/>
  </cols>
  <sheetData>
    <row r="1" spans="1:12" ht="20.25">
      <c r="A1" s="2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6" t="s">
        <v>107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104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28" t="s">
        <v>0</v>
      </c>
      <c r="B7" s="31">
        <v>255147</v>
      </c>
      <c r="C7" s="31">
        <v>388</v>
      </c>
      <c r="D7" s="31">
        <v>7301</v>
      </c>
      <c r="E7" s="31">
        <v>14168</v>
      </c>
      <c r="F7" s="31">
        <v>51084</v>
      </c>
      <c r="G7" s="31">
        <v>66283</v>
      </c>
      <c r="H7" s="31">
        <v>69923</v>
      </c>
      <c r="I7" s="31">
        <v>37681</v>
      </c>
      <c r="J7" s="31">
        <v>7855</v>
      </c>
      <c r="K7" s="31">
        <v>451</v>
      </c>
      <c r="L7" s="31">
        <v>13</v>
      </c>
    </row>
    <row r="8" spans="1:12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28" t="s">
        <v>1</v>
      </c>
      <c r="B9" s="31">
        <v>119179</v>
      </c>
      <c r="C9" s="31">
        <v>213</v>
      </c>
      <c r="D9" s="31">
        <v>3791</v>
      </c>
      <c r="E9" s="31">
        <v>7090</v>
      </c>
      <c r="F9" s="31">
        <v>26985</v>
      </c>
      <c r="G9" s="31">
        <v>31312</v>
      </c>
      <c r="H9" s="31">
        <v>29456</v>
      </c>
      <c r="I9" s="31">
        <v>16271</v>
      </c>
      <c r="J9" s="31">
        <v>3811</v>
      </c>
      <c r="K9" s="31">
        <v>244</v>
      </c>
      <c r="L9" s="31">
        <v>6</v>
      </c>
    </row>
    <row r="10" spans="1:12" ht="15.75">
      <c r="A10" s="28" t="s">
        <v>2</v>
      </c>
      <c r="B10" s="31">
        <v>22417</v>
      </c>
      <c r="C10" s="31">
        <v>60</v>
      </c>
      <c r="D10" s="31">
        <v>1141</v>
      </c>
      <c r="E10" s="31">
        <v>1869</v>
      </c>
      <c r="F10" s="31">
        <v>6098</v>
      </c>
      <c r="G10" s="31">
        <v>5748</v>
      </c>
      <c r="H10" s="31">
        <v>4561</v>
      </c>
      <c r="I10" s="31">
        <v>2424</v>
      </c>
      <c r="J10" s="31">
        <v>493</v>
      </c>
      <c r="K10" s="31">
        <v>21</v>
      </c>
      <c r="L10" s="31">
        <v>2</v>
      </c>
    </row>
    <row r="11" spans="1:12" ht="15.75">
      <c r="A11" s="28" t="s">
        <v>3</v>
      </c>
      <c r="B11" s="31">
        <v>39582</v>
      </c>
      <c r="C11" s="31">
        <v>71</v>
      </c>
      <c r="D11" s="31">
        <v>1314</v>
      </c>
      <c r="E11" s="31">
        <v>2424</v>
      </c>
      <c r="F11" s="31">
        <v>10327</v>
      </c>
      <c r="G11" s="31">
        <v>10507</v>
      </c>
      <c r="H11" s="31">
        <v>8694</v>
      </c>
      <c r="I11" s="31">
        <v>4986</v>
      </c>
      <c r="J11" s="31">
        <v>1174</v>
      </c>
      <c r="K11" s="31">
        <v>84</v>
      </c>
      <c r="L11" s="31">
        <v>1</v>
      </c>
    </row>
    <row r="12" spans="1:12" ht="15.75">
      <c r="A12" s="28" t="s">
        <v>4</v>
      </c>
      <c r="B12" s="31">
        <v>19687</v>
      </c>
      <c r="C12" s="31">
        <v>35</v>
      </c>
      <c r="D12" s="31">
        <v>611</v>
      </c>
      <c r="E12" s="31">
        <v>1027</v>
      </c>
      <c r="F12" s="31">
        <v>3233</v>
      </c>
      <c r="G12" s="31">
        <v>4324</v>
      </c>
      <c r="H12" s="31">
        <v>5728</v>
      </c>
      <c r="I12" s="31">
        <v>3626</v>
      </c>
      <c r="J12" s="31">
        <v>1016</v>
      </c>
      <c r="K12" s="31">
        <v>84</v>
      </c>
      <c r="L12" s="31">
        <v>3</v>
      </c>
    </row>
    <row r="13" spans="1:12" ht="15.75">
      <c r="A13" s="28" t="s">
        <v>5</v>
      </c>
      <c r="B13" s="31">
        <v>31653</v>
      </c>
      <c r="C13" s="31">
        <v>43</v>
      </c>
      <c r="D13" s="31">
        <v>612</v>
      </c>
      <c r="E13" s="31">
        <v>1545</v>
      </c>
      <c r="F13" s="31">
        <v>6471</v>
      </c>
      <c r="G13" s="31">
        <v>9078</v>
      </c>
      <c r="H13" s="31">
        <v>8554</v>
      </c>
      <c r="I13" s="31">
        <v>4350</v>
      </c>
      <c r="J13" s="31">
        <v>949</v>
      </c>
      <c r="K13" s="31">
        <v>51</v>
      </c>
      <c r="L13" s="59">
        <v>0</v>
      </c>
    </row>
    <row r="14" spans="1:12" ht="15.75">
      <c r="A14" s="28" t="s">
        <v>6</v>
      </c>
      <c r="B14" s="31">
        <v>5840</v>
      </c>
      <c r="C14" s="31">
        <v>4</v>
      </c>
      <c r="D14" s="31">
        <v>113</v>
      </c>
      <c r="E14" s="31">
        <v>225</v>
      </c>
      <c r="F14" s="31">
        <v>856</v>
      </c>
      <c r="G14" s="31">
        <v>1655</v>
      </c>
      <c r="H14" s="31">
        <v>1919</v>
      </c>
      <c r="I14" s="31">
        <v>885</v>
      </c>
      <c r="J14" s="31">
        <v>179</v>
      </c>
      <c r="K14" s="31">
        <v>4</v>
      </c>
      <c r="L14" s="59">
        <v>0</v>
      </c>
    </row>
    <row r="15" spans="1:12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28" t="s">
        <v>7</v>
      </c>
      <c r="B16" s="31">
        <v>135968</v>
      </c>
      <c r="C16" s="31">
        <v>175</v>
      </c>
      <c r="D16" s="31">
        <v>3510</v>
      </c>
      <c r="E16" s="31">
        <v>7078</v>
      </c>
      <c r="F16" s="31">
        <v>24099</v>
      </c>
      <c r="G16" s="31">
        <v>34971</v>
      </c>
      <c r="H16" s="31">
        <v>40467</v>
      </c>
      <c r="I16" s="31">
        <v>21410</v>
      </c>
      <c r="J16" s="31">
        <v>4044</v>
      </c>
      <c r="K16" s="31">
        <v>207</v>
      </c>
      <c r="L16" s="31">
        <v>7</v>
      </c>
    </row>
    <row r="17" spans="1:12" ht="15.75">
      <c r="A17" s="28" t="s">
        <v>8</v>
      </c>
      <c r="B17" s="31">
        <v>3134</v>
      </c>
      <c r="C17" s="31">
        <v>6</v>
      </c>
      <c r="D17" s="31">
        <v>94</v>
      </c>
      <c r="E17" s="31">
        <v>181</v>
      </c>
      <c r="F17" s="31">
        <v>538</v>
      </c>
      <c r="G17" s="31">
        <v>821</v>
      </c>
      <c r="H17" s="31">
        <v>908</v>
      </c>
      <c r="I17" s="31">
        <v>490</v>
      </c>
      <c r="J17" s="31">
        <v>94</v>
      </c>
      <c r="K17" s="31">
        <v>2</v>
      </c>
      <c r="L17" s="59">
        <v>0</v>
      </c>
    </row>
    <row r="18" spans="1:12" ht="15.75">
      <c r="A18" s="28" t="s">
        <v>9</v>
      </c>
      <c r="B18" s="31">
        <v>561</v>
      </c>
      <c r="C18" s="59">
        <v>0</v>
      </c>
      <c r="D18" s="31">
        <v>20</v>
      </c>
      <c r="E18" s="31">
        <v>51</v>
      </c>
      <c r="F18" s="31">
        <v>172</v>
      </c>
      <c r="G18" s="31">
        <v>155</v>
      </c>
      <c r="H18" s="31">
        <v>110</v>
      </c>
      <c r="I18" s="31">
        <v>46</v>
      </c>
      <c r="J18" s="31">
        <v>7</v>
      </c>
      <c r="K18" s="59">
        <v>0</v>
      </c>
      <c r="L18" s="59">
        <v>0</v>
      </c>
    </row>
    <row r="19" spans="1:12" ht="15.75">
      <c r="A19" s="28" t="s">
        <v>10</v>
      </c>
      <c r="B19" s="31">
        <v>2285</v>
      </c>
      <c r="C19" s="31">
        <v>3</v>
      </c>
      <c r="D19" s="31">
        <v>80</v>
      </c>
      <c r="E19" s="31">
        <v>156</v>
      </c>
      <c r="F19" s="31">
        <v>566</v>
      </c>
      <c r="G19" s="31">
        <v>620</v>
      </c>
      <c r="H19" s="31">
        <v>555</v>
      </c>
      <c r="I19" s="31">
        <v>264</v>
      </c>
      <c r="J19" s="31">
        <v>38</v>
      </c>
      <c r="K19" s="31">
        <v>3</v>
      </c>
      <c r="L19" s="59">
        <v>0</v>
      </c>
    </row>
    <row r="20" spans="1:12" ht="15.75">
      <c r="A20" s="28" t="s">
        <v>11</v>
      </c>
      <c r="B20" s="31">
        <v>990</v>
      </c>
      <c r="C20" s="31">
        <v>2</v>
      </c>
      <c r="D20" s="31">
        <v>28</v>
      </c>
      <c r="E20" s="31">
        <v>87</v>
      </c>
      <c r="F20" s="31">
        <v>272</v>
      </c>
      <c r="G20" s="31">
        <v>294</v>
      </c>
      <c r="H20" s="31">
        <v>205</v>
      </c>
      <c r="I20" s="31">
        <v>86</v>
      </c>
      <c r="J20" s="31">
        <v>14</v>
      </c>
      <c r="K20" s="31">
        <v>1</v>
      </c>
      <c r="L20" s="31">
        <v>1</v>
      </c>
    </row>
    <row r="21" spans="1:12" ht="15.75">
      <c r="A21" s="28" t="s">
        <v>12</v>
      </c>
      <c r="B21" s="31">
        <v>906</v>
      </c>
      <c r="C21" s="31">
        <v>2</v>
      </c>
      <c r="D21" s="31">
        <v>35</v>
      </c>
      <c r="E21" s="31">
        <v>66</v>
      </c>
      <c r="F21" s="31">
        <v>218</v>
      </c>
      <c r="G21" s="31">
        <v>261</v>
      </c>
      <c r="H21" s="31">
        <v>205</v>
      </c>
      <c r="I21" s="31">
        <v>104</v>
      </c>
      <c r="J21" s="31">
        <v>14</v>
      </c>
      <c r="K21" s="31">
        <v>1</v>
      </c>
      <c r="L21" s="59">
        <v>0</v>
      </c>
    </row>
    <row r="22" spans="1:12" ht="15.75">
      <c r="A22" s="28" t="s">
        <v>13</v>
      </c>
      <c r="B22" s="31">
        <v>1543</v>
      </c>
      <c r="C22" s="31">
        <v>5</v>
      </c>
      <c r="D22" s="31">
        <v>85</v>
      </c>
      <c r="E22" s="31">
        <v>135</v>
      </c>
      <c r="F22" s="31">
        <v>452</v>
      </c>
      <c r="G22" s="31">
        <v>405</v>
      </c>
      <c r="H22" s="31">
        <v>315</v>
      </c>
      <c r="I22" s="31">
        <v>121</v>
      </c>
      <c r="J22" s="31">
        <v>25</v>
      </c>
      <c r="K22" s="59">
        <v>0</v>
      </c>
      <c r="L22" s="59">
        <v>0</v>
      </c>
    </row>
    <row r="23" spans="1:12" ht="15.75">
      <c r="A23" s="28" t="s">
        <v>14</v>
      </c>
      <c r="B23" s="31">
        <v>1098</v>
      </c>
      <c r="C23" s="59">
        <v>0</v>
      </c>
      <c r="D23" s="31">
        <v>51</v>
      </c>
      <c r="E23" s="31">
        <v>96</v>
      </c>
      <c r="F23" s="31">
        <v>311</v>
      </c>
      <c r="G23" s="31">
        <v>291</v>
      </c>
      <c r="H23" s="31">
        <v>233</v>
      </c>
      <c r="I23" s="31">
        <v>94</v>
      </c>
      <c r="J23" s="31">
        <v>22</v>
      </c>
      <c r="K23" s="59">
        <v>0</v>
      </c>
      <c r="L23" s="59">
        <v>0</v>
      </c>
    </row>
    <row r="24" spans="1:12" ht="15.75">
      <c r="A24" s="28" t="s">
        <v>15</v>
      </c>
      <c r="B24" s="31">
        <v>535</v>
      </c>
      <c r="C24" s="31">
        <v>1</v>
      </c>
      <c r="D24" s="31">
        <v>15</v>
      </c>
      <c r="E24" s="31">
        <v>42</v>
      </c>
      <c r="F24" s="31">
        <v>171</v>
      </c>
      <c r="G24" s="31">
        <v>143</v>
      </c>
      <c r="H24" s="31">
        <v>108</v>
      </c>
      <c r="I24" s="31">
        <v>48</v>
      </c>
      <c r="J24" s="31">
        <v>7</v>
      </c>
      <c r="K24" s="59">
        <v>0</v>
      </c>
      <c r="L24" s="59">
        <v>0</v>
      </c>
    </row>
    <row r="25" spans="1:12" ht="15.75">
      <c r="A25" s="28" t="s">
        <v>16</v>
      </c>
      <c r="B25" s="31">
        <v>838</v>
      </c>
      <c r="C25" s="31">
        <v>1</v>
      </c>
      <c r="D25" s="31">
        <v>29</v>
      </c>
      <c r="E25" s="31">
        <v>74</v>
      </c>
      <c r="F25" s="31">
        <v>249</v>
      </c>
      <c r="G25" s="31">
        <v>246</v>
      </c>
      <c r="H25" s="31">
        <v>163</v>
      </c>
      <c r="I25" s="31">
        <v>67</v>
      </c>
      <c r="J25" s="31">
        <v>8</v>
      </c>
      <c r="K25" s="31">
        <v>1</v>
      </c>
      <c r="L25" s="59">
        <v>0</v>
      </c>
    </row>
    <row r="26" spans="1:12" ht="15.75">
      <c r="A26" s="28" t="s">
        <v>17</v>
      </c>
      <c r="B26" s="31">
        <v>596</v>
      </c>
      <c r="C26" s="31">
        <v>1</v>
      </c>
      <c r="D26" s="31">
        <v>19</v>
      </c>
      <c r="E26" s="31">
        <v>49</v>
      </c>
      <c r="F26" s="31">
        <v>132</v>
      </c>
      <c r="G26" s="31">
        <v>153</v>
      </c>
      <c r="H26" s="31">
        <v>150</v>
      </c>
      <c r="I26" s="31">
        <v>79</v>
      </c>
      <c r="J26" s="31">
        <v>12</v>
      </c>
      <c r="K26" s="31">
        <v>1</v>
      </c>
      <c r="L26" s="59">
        <v>0</v>
      </c>
    </row>
    <row r="27" spans="1:12" ht="15.75">
      <c r="A27" s="28" t="s">
        <v>18</v>
      </c>
      <c r="B27" s="31">
        <v>572</v>
      </c>
      <c r="C27" s="59">
        <v>0</v>
      </c>
      <c r="D27" s="31">
        <v>22</v>
      </c>
      <c r="E27" s="31">
        <v>41</v>
      </c>
      <c r="F27" s="31">
        <v>149</v>
      </c>
      <c r="G27" s="31">
        <v>154</v>
      </c>
      <c r="H27" s="31">
        <v>128</v>
      </c>
      <c r="I27" s="31">
        <v>67</v>
      </c>
      <c r="J27" s="31">
        <v>10</v>
      </c>
      <c r="K27" s="31">
        <v>1</v>
      </c>
      <c r="L27" s="59">
        <v>0</v>
      </c>
    </row>
    <row r="28" spans="1:12" ht="15.75">
      <c r="A28" s="28" t="s">
        <v>19</v>
      </c>
      <c r="B28" s="31">
        <v>458</v>
      </c>
      <c r="C28" s="59">
        <v>0</v>
      </c>
      <c r="D28" s="31">
        <v>11</v>
      </c>
      <c r="E28" s="31">
        <v>41</v>
      </c>
      <c r="F28" s="31">
        <v>123</v>
      </c>
      <c r="G28" s="31">
        <v>124</v>
      </c>
      <c r="H28" s="31">
        <v>98</v>
      </c>
      <c r="I28" s="31">
        <v>43</v>
      </c>
      <c r="J28" s="31">
        <v>18</v>
      </c>
      <c r="K28" s="59">
        <v>0</v>
      </c>
      <c r="L28" s="59">
        <v>0</v>
      </c>
    </row>
    <row r="29" spans="1:12" ht="15.75">
      <c r="A29" s="28" t="s">
        <v>20</v>
      </c>
      <c r="B29" s="31">
        <v>3186</v>
      </c>
      <c r="C29" s="31">
        <v>6</v>
      </c>
      <c r="D29" s="31">
        <v>80</v>
      </c>
      <c r="E29" s="31">
        <v>163</v>
      </c>
      <c r="F29" s="31">
        <v>469</v>
      </c>
      <c r="G29" s="31">
        <v>852</v>
      </c>
      <c r="H29" s="31">
        <v>985</v>
      </c>
      <c r="I29" s="31">
        <v>515</v>
      </c>
      <c r="J29" s="31">
        <v>111</v>
      </c>
      <c r="K29" s="31">
        <v>5</v>
      </c>
      <c r="L29" s="59">
        <v>0</v>
      </c>
    </row>
    <row r="30" spans="1:12" ht="15.75">
      <c r="A30" s="28" t="s">
        <v>21</v>
      </c>
      <c r="B30" s="31">
        <v>11171</v>
      </c>
      <c r="C30" s="31">
        <v>20</v>
      </c>
      <c r="D30" s="31">
        <v>405</v>
      </c>
      <c r="E30" s="31">
        <v>687</v>
      </c>
      <c r="F30" s="31">
        <v>2134</v>
      </c>
      <c r="G30" s="31">
        <v>2968</v>
      </c>
      <c r="H30" s="31">
        <v>3101</v>
      </c>
      <c r="I30" s="31">
        <v>1574</v>
      </c>
      <c r="J30" s="31">
        <v>265</v>
      </c>
      <c r="K30" s="31">
        <v>17</v>
      </c>
      <c r="L30" s="59">
        <v>0</v>
      </c>
    </row>
    <row r="31" spans="1:12" ht="15.75">
      <c r="A31" s="28" t="s">
        <v>22</v>
      </c>
      <c r="B31" s="31">
        <v>390</v>
      </c>
      <c r="C31" s="59">
        <v>0</v>
      </c>
      <c r="D31" s="31">
        <v>13</v>
      </c>
      <c r="E31" s="31">
        <v>22</v>
      </c>
      <c r="F31" s="31">
        <v>95</v>
      </c>
      <c r="G31" s="31">
        <v>130</v>
      </c>
      <c r="H31" s="31">
        <v>73</v>
      </c>
      <c r="I31" s="31">
        <v>45</v>
      </c>
      <c r="J31" s="31">
        <v>10</v>
      </c>
      <c r="K31" s="31">
        <v>2</v>
      </c>
      <c r="L31" s="59">
        <v>0</v>
      </c>
    </row>
    <row r="32" spans="1:12" ht="15.75">
      <c r="A32" s="28" t="s">
        <v>23</v>
      </c>
      <c r="B32" s="31">
        <v>444</v>
      </c>
      <c r="C32" s="59">
        <v>0</v>
      </c>
      <c r="D32" s="31">
        <v>12</v>
      </c>
      <c r="E32" s="31">
        <v>46</v>
      </c>
      <c r="F32" s="31">
        <v>113</v>
      </c>
      <c r="G32" s="31">
        <v>126</v>
      </c>
      <c r="H32" s="31">
        <v>100</v>
      </c>
      <c r="I32" s="31">
        <v>38</v>
      </c>
      <c r="J32" s="31">
        <v>9</v>
      </c>
      <c r="K32" s="59">
        <v>0</v>
      </c>
      <c r="L32" s="59">
        <v>0</v>
      </c>
    </row>
    <row r="33" spans="1:12" ht="15.75">
      <c r="A33" s="28" t="s">
        <v>24</v>
      </c>
      <c r="B33" s="31">
        <v>581</v>
      </c>
      <c r="C33" s="59">
        <v>0</v>
      </c>
      <c r="D33" s="31">
        <v>23</v>
      </c>
      <c r="E33" s="31">
        <v>52</v>
      </c>
      <c r="F33" s="31">
        <v>159</v>
      </c>
      <c r="G33" s="31">
        <v>176</v>
      </c>
      <c r="H33" s="31">
        <v>104</v>
      </c>
      <c r="I33" s="31">
        <v>57</v>
      </c>
      <c r="J33" s="31">
        <v>9</v>
      </c>
      <c r="K33" s="59">
        <v>0</v>
      </c>
      <c r="L33" s="31">
        <v>1</v>
      </c>
    </row>
    <row r="34" spans="1:12" ht="15.75">
      <c r="A34" s="28" t="s">
        <v>25</v>
      </c>
      <c r="B34" s="31">
        <v>738</v>
      </c>
      <c r="C34" s="31">
        <v>1</v>
      </c>
      <c r="D34" s="31">
        <v>24</v>
      </c>
      <c r="E34" s="31">
        <v>45</v>
      </c>
      <c r="F34" s="31">
        <v>156</v>
      </c>
      <c r="G34" s="31">
        <v>221</v>
      </c>
      <c r="H34" s="31">
        <v>202</v>
      </c>
      <c r="I34" s="31">
        <v>78</v>
      </c>
      <c r="J34" s="31">
        <v>11</v>
      </c>
      <c r="K34" s="59">
        <v>0</v>
      </c>
      <c r="L34" s="59">
        <v>0</v>
      </c>
    </row>
    <row r="35" spans="1:12" ht="15.75">
      <c r="A35" s="28" t="s">
        <v>26</v>
      </c>
      <c r="B35" s="31">
        <v>433</v>
      </c>
      <c r="C35" s="59">
        <v>0</v>
      </c>
      <c r="D35" s="31">
        <v>10</v>
      </c>
      <c r="E35" s="31">
        <v>26</v>
      </c>
      <c r="F35" s="31">
        <v>81</v>
      </c>
      <c r="G35" s="31">
        <v>121</v>
      </c>
      <c r="H35" s="31">
        <v>94</v>
      </c>
      <c r="I35" s="31">
        <v>83</v>
      </c>
      <c r="J35" s="31">
        <v>17</v>
      </c>
      <c r="K35" s="31">
        <v>1</v>
      </c>
      <c r="L35" s="59">
        <v>0</v>
      </c>
    </row>
    <row r="36" spans="1:12" ht="15.75">
      <c r="A36" s="28" t="s">
        <v>27</v>
      </c>
      <c r="B36" s="31">
        <v>31</v>
      </c>
      <c r="C36" s="59">
        <v>0</v>
      </c>
      <c r="D36" s="59">
        <v>0</v>
      </c>
      <c r="E36" s="31">
        <v>2</v>
      </c>
      <c r="F36" s="31">
        <v>9</v>
      </c>
      <c r="G36" s="31">
        <v>11</v>
      </c>
      <c r="H36" s="31">
        <v>3</v>
      </c>
      <c r="I36" s="31">
        <v>5</v>
      </c>
      <c r="J36" s="31">
        <v>1</v>
      </c>
      <c r="K36" s="59">
        <v>0</v>
      </c>
      <c r="L36" s="59">
        <v>0</v>
      </c>
    </row>
    <row r="37" spans="1:12" ht="15.75">
      <c r="A37" s="28" t="s">
        <v>28</v>
      </c>
      <c r="B37" s="31">
        <v>671</v>
      </c>
      <c r="C37" s="59">
        <v>0</v>
      </c>
      <c r="D37" s="31">
        <v>22</v>
      </c>
      <c r="E37" s="31">
        <v>65</v>
      </c>
      <c r="F37" s="31">
        <v>164</v>
      </c>
      <c r="G37" s="31">
        <v>202</v>
      </c>
      <c r="H37" s="31">
        <v>143</v>
      </c>
      <c r="I37" s="31">
        <v>61</v>
      </c>
      <c r="J37" s="31">
        <v>14</v>
      </c>
      <c r="K37" s="59">
        <v>0</v>
      </c>
      <c r="L37" s="59">
        <v>0</v>
      </c>
    </row>
    <row r="38" spans="1:12" ht="15.75">
      <c r="A38" s="28" t="s">
        <v>29</v>
      </c>
      <c r="B38" s="31">
        <v>1757</v>
      </c>
      <c r="C38" s="31">
        <v>2</v>
      </c>
      <c r="D38" s="31">
        <v>51</v>
      </c>
      <c r="E38" s="31">
        <v>172</v>
      </c>
      <c r="F38" s="31">
        <v>632</v>
      </c>
      <c r="G38" s="31">
        <v>487</v>
      </c>
      <c r="H38" s="31">
        <v>291</v>
      </c>
      <c r="I38" s="31">
        <v>101</v>
      </c>
      <c r="J38" s="31">
        <v>19</v>
      </c>
      <c r="K38" s="59">
        <v>0</v>
      </c>
      <c r="L38" s="31">
        <v>2</v>
      </c>
    </row>
    <row r="39" spans="1:12" ht="15.75">
      <c r="A39" s="28" t="s">
        <v>30</v>
      </c>
      <c r="B39" s="31">
        <v>333</v>
      </c>
      <c r="C39" s="59">
        <v>0</v>
      </c>
      <c r="D39" s="31">
        <v>9</v>
      </c>
      <c r="E39" s="31">
        <v>17</v>
      </c>
      <c r="F39" s="31">
        <v>112</v>
      </c>
      <c r="G39" s="31">
        <v>91</v>
      </c>
      <c r="H39" s="31">
        <v>64</v>
      </c>
      <c r="I39" s="31">
        <v>35</v>
      </c>
      <c r="J39" s="31">
        <v>4</v>
      </c>
      <c r="K39" s="31">
        <v>1</v>
      </c>
      <c r="L39" s="59">
        <v>0</v>
      </c>
    </row>
    <row r="40" spans="1:12" ht="15.75">
      <c r="A40" s="28" t="s">
        <v>31</v>
      </c>
      <c r="B40" s="31">
        <v>698</v>
      </c>
      <c r="C40" s="31">
        <v>1</v>
      </c>
      <c r="D40" s="31">
        <v>20</v>
      </c>
      <c r="E40" s="31">
        <v>34</v>
      </c>
      <c r="F40" s="31">
        <v>116</v>
      </c>
      <c r="G40" s="31">
        <v>214</v>
      </c>
      <c r="H40" s="31">
        <v>195</v>
      </c>
      <c r="I40" s="31">
        <v>100</v>
      </c>
      <c r="J40" s="31">
        <v>18</v>
      </c>
      <c r="K40" s="59">
        <v>0</v>
      </c>
      <c r="L40" s="59">
        <v>0</v>
      </c>
    </row>
    <row r="41" spans="1:12" ht="15.75">
      <c r="A41" s="28" t="s">
        <v>32</v>
      </c>
      <c r="B41" s="31">
        <v>764</v>
      </c>
      <c r="C41" s="59">
        <v>0</v>
      </c>
      <c r="D41" s="31">
        <v>22</v>
      </c>
      <c r="E41" s="31">
        <v>49</v>
      </c>
      <c r="F41" s="31">
        <v>166</v>
      </c>
      <c r="G41" s="31">
        <v>214</v>
      </c>
      <c r="H41" s="31">
        <v>195</v>
      </c>
      <c r="I41" s="31">
        <v>98</v>
      </c>
      <c r="J41" s="31">
        <v>19</v>
      </c>
      <c r="K41" s="59">
        <v>0</v>
      </c>
      <c r="L41" s="31">
        <v>1</v>
      </c>
    </row>
    <row r="42" spans="1:12" ht="15.75">
      <c r="A42" s="28" t="s">
        <v>33</v>
      </c>
      <c r="B42" s="31">
        <v>9225</v>
      </c>
      <c r="C42" s="31">
        <v>29</v>
      </c>
      <c r="D42" s="31">
        <v>352</v>
      </c>
      <c r="E42" s="31">
        <v>601</v>
      </c>
      <c r="F42" s="31">
        <v>1702</v>
      </c>
      <c r="G42" s="31">
        <v>2363</v>
      </c>
      <c r="H42" s="31">
        <v>2610</v>
      </c>
      <c r="I42" s="31">
        <v>1339</v>
      </c>
      <c r="J42" s="31">
        <v>220</v>
      </c>
      <c r="K42" s="31">
        <v>9</v>
      </c>
      <c r="L42" s="59">
        <v>0</v>
      </c>
    </row>
    <row r="43" spans="1:12" ht="15.75">
      <c r="A43" s="28" t="s">
        <v>34</v>
      </c>
      <c r="B43" s="31">
        <v>575</v>
      </c>
      <c r="C43" s="59">
        <v>0</v>
      </c>
      <c r="D43" s="31">
        <v>29</v>
      </c>
      <c r="E43" s="31">
        <v>49</v>
      </c>
      <c r="F43" s="31">
        <v>145</v>
      </c>
      <c r="G43" s="31">
        <v>182</v>
      </c>
      <c r="H43" s="31">
        <v>108</v>
      </c>
      <c r="I43" s="31">
        <v>47</v>
      </c>
      <c r="J43" s="31">
        <v>15</v>
      </c>
      <c r="K43" s="59">
        <v>0</v>
      </c>
      <c r="L43" s="59">
        <v>0</v>
      </c>
    </row>
    <row r="44" spans="1:12" ht="15.75">
      <c r="A44" s="28" t="s">
        <v>35</v>
      </c>
      <c r="B44" s="31">
        <v>16935</v>
      </c>
      <c r="C44" s="31">
        <v>13</v>
      </c>
      <c r="D44" s="31">
        <v>181</v>
      </c>
      <c r="E44" s="31">
        <v>386</v>
      </c>
      <c r="F44" s="31">
        <v>1658</v>
      </c>
      <c r="G44" s="31">
        <v>3981</v>
      </c>
      <c r="H44" s="31">
        <v>6364</v>
      </c>
      <c r="I44" s="31">
        <v>3608</v>
      </c>
      <c r="J44" s="31">
        <v>696</v>
      </c>
      <c r="K44" s="31">
        <v>47</v>
      </c>
      <c r="L44" s="31">
        <v>1</v>
      </c>
    </row>
    <row r="45" spans="1:12" ht="15.75">
      <c r="A45" s="28" t="s">
        <v>36</v>
      </c>
      <c r="B45" s="31">
        <v>2592</v>
      </c>
      <c r="C45" s="31">
        <v>5</v>
      </c>
      <c r="D45" s="31">
        <v>101</v>
      </c>
      <c r="E45" s="31">
        <v>196</v>
      </c>
      <c r="F45" s="31">
        <v>609</v>
      </c>
      <c r="G45" s="31">
        <v>696</v>
      </c>
      <c r="H45" s="31">
        <v>704</v>
      </c>
      <c r="I45" s="31">
        <v>235</v>
      </c>
      <c r="J45" s="31">
        <v>43</v>
      </c>
      <c r="K45" s="31">
        <v>3</v>
      </c>
      <c r="L45" s="59">
        <v>0</v>
      </c>
    </row>
    <row r="46" spans="1:12" ht="15.75">
      <c r="A46" s="28" t="s">
        <v>37</v>
      </c>
      <c r="B46" s="31">
        <v>2648</v>
      </c>
      <c r="C46" s="31">
        <v>3</v>
      </c>
      <c r="D46" s="31">
        <v>112</v>
      </c>
      <c r="E46" s="31">
        <v>178</v>
      </c>
      <c r="F46" s="31">
        <v>633</v>
      </c>
      <c r="G46" s="31">
        <v>751</v>
      </c>
      <c r="H46" s="31">
        <v>639</v>
      </c>
      <c r="I46" s="31">
        <v>291</v>
      </c>
      <c r="J46" s="31">
        <v>39</v>
      </c>
      <c r="K46" s="31">
        <v>2</v>
      </c>
      <c r="L46" s="59">
        <v>0</v>
      </c>
    </row>
    <row r="47" spans="1:12" ht="15.75">
      <c r="A47" s="28" t="s">
        <v>38</v>
      </c>
      <c r="B47" s="31">
        <v>6043</v>
      </c>
      <c r="C47" s="31">
        <v>13</v>
      </c>
      <c r="D47" s="31">
        <v>254</v>
      </c>
      <c r="E47" s="31">
        <v>376</v>
      </c>
      <c r="F47" s="31">
        <v>1195</v>
      </c>
      <c r="G47" s="31">
        <v>1565</v>
      </c>
      <c r="H47" s="31">
        <v>1665</v>
      </c>
      <c r="I47" s="31">
        <v>833</v>
      </c>
      <c r="J47" s="31">
        <v>134</v>
      </c>
      <c r="K47" s="31">
        <v>7</v>
      </c>
      <c r="L47" s="31">
        <v>1</v>
      </c>
    </row>
    <row r="48" spans="1:12" ht="15.75">
      <c r="A48" s="28" t="s">
        <v>39</v>
      </c>
      <c r="B48" s="31">
        <v>1071</v>
      </c>
      <c r="C48" s="59">
        <v>0</v>
      </c>
      <c r="D48" s="31">
        <v>22</v>
      </c>
      <c r="E48" s="31">
        <v>54</v>
      </c>
      <c r="F48" s="31">
        <v>199</v>
      </c>
      <c r="G48" s="31">
        <v>312</v>
      </c>
      <c r="H48" s="31">
        <v>304</v>
      </c>
      <c r="I48" s="31">
        <v>154</v>
      </c>
      <c r="J48" s="31">
        <v>25</v>
      </c>
      <c r="K48" s="31">
        <v>1</v>
      </c>
      <c r="L48" s="59">
        <v>0</v>
      </c>
    </row>
    <row r="49" spans="1:12" ht="15.75">
      <c r="A49" s="28" t="s">
        <v>40</v>
      </c>
      <c r="B49" s="31">
        <v>4850</v>
      </c>
      <c r="C49" s="31">
        <v>6</v>
      </c>
      <c r="D49" s="31">
        <v>126</v>
      </c>
      <c r="E49" s="31">
        <v>256</v>
      </c>
      <c r="F49" s="31">
        <v>1011</v>
      </c>
      <c r="G49" s="31">
        <v>1176</v>
      </c>
      <c r="H49" s="31">
        <v>1419</v>
      </c>
      <c r="I49" s="31">
        <v>713</v>
      </c>
      <c r="J49" s="31">
        <v>135</v>
      </c>
      <c r="K49" s="31">
        <v>8</v>
      </c>
      <c r="L49" s="59">
        <v>0</v>
      </c>
    </row>
    <row r="50" spans="1:12" ht="15.75">
      <c r="A50" s="28" t="s">
        <v>41</v>
      </c>
      <c r="B50" s="31">
        <v>530</v>
      </c>
      <c r="C50" s="59">
        <v>0</v>
      </c>
      <c r="D50" s="31">
        <v>16</v>
      </c>
      <c r="E50" s="31">
        <v>52</v>
      </c>
      <c r="F50" s="31">
        <v>148</v>
      </c>
      <c r="G50" s="31">
        <v>154</v>
      </c>
      <c r="H50" s="31">
        <v>107</v>
      </c>
      <c r="I50" s="31">
        <v>44</v>
      </c>
      <c r="J50" s="31">
        <v>9</v>
      </c>
      <c r="K50" s="59">
        <v>0</v>
      </c>
      <c r="L50" s="59">
        <v>0</v>
      </c>
    </row>
    <row r="51" spans="1:12" ht="15.75">
      <c r="A51" s="28" t="s">
        <v>42</v>
      </c>
      <c r="B51" s="31">
        <v>1485</v>
      </c>
      <c r="C51" s="31">
        <v>2</v>
      </c>
      <c r="D51" s="31">
        <v>56</v>
      </c>
      <c r="E51" s="31">
        <v>129</v>
      </c>
      <c r="F51" s="31">
        <v>410</v>
      </c>
      <c r="G51" s="31">
        <v>415</v>
      </c>
      <c r="H51" s="31">
        <v>307</v>
      </c>
      <c r="I51" s="31">
        <v>139</v>
      </c>
      <c r="J51" s="31">
        <v>27</v>
      </c>
      <c r="K51" s="59">
        <v>0</v>
      </c>
      <c r="L51" s="59">
        <v>0</v>
      </c>
    </row>
    <row r="52" spans="1:12" ht="15.75">
      <c r="A52" s="28" t="s">
        <v>43</v>
      </c>
      <c r="B52" s="31">
        <v>576</v>
      </c>
      <c r="C52" s="59">
        <v>0</v>
      </c>
      <c r="D52" s="31">
        <v>19</v>
      </c>
      <c r="E52" s="31">
        <v>37</v>
      </c>
      <c r="F52" s="31">
        <v>153</v>
      </c>
      <c r="G52" s="31">
        <v>164</v>
      </c>
      <c r="H52" s="31">
        <v>127</v>
      </c>
      <c r="I52" s="31">
        <v>63</v>
      </c>
      <c r="J52" s="31">
        <v>12</v>
      </c>
      <c r="K52" s="31">
        <v>1</v>
      </c>
      <c r="L52" s="59">
        <v>0</v>
      </c>
    </row>
    <row r="53" spans="1:12" ht="15.75">
      <c r="A53" s="28" t="s">
        <v>44</v>
      </c>
      <c r="B53" s="31">
        <v>1177</v>
      </c>
      <c r="C53" s="59">
        <v>0</v>
      </c>
      <c r="D53" s="31">
        <v>7</v>
      </c>
      <c r="E53" s="31">
        <v>16</v>
      </c>
      <c r="F53" s="31">
        <v>72</v>
      </c>
      <c r="G53" s="31">
        <v>252</v>
      </c>
      <c r="H53" s="31">
        <v>471</v>
      </c>
      <c r="I53" s="31">
        <v>294</v>
      </c>
      <c r="J53" s="31">
        <v>63</v>
      </c>
      <c r="K53" s="31">
        <v>2</v>
      </c>
      <c r="L53" s="59">
        <v>0</v>
      </c>
    </row>
    <row r="54" spans="1:12" ht="15.75">
      <c r="A54" s="28" t="s">
        <v>45</v>
      </c>
      <c r="B54" s="31">
        <v>1742</v>
      </c>
      <c r="C54" s="31">
        <v>1</v>
      </c>
      <c r="D54" s="31">
        <v>67</v>
      </c>
      <c r="E54" s="31">
        <v>138</v>
      </c>
      <c r="F54" s="31">
        <v>340</v>
      </c>
      <c r="G54" s="31">
        <v>493</v>
      </c>
      <c r="H54" s="31">
        <v>427</v>
      </c>
      <c r="I54" s="31">
        <v>241</v>
      </c>
      <c r="J54" s="31">
        <v>33</v>
      </c>
      <c r="K54" s="31">
        <v>2</v>
      </c>
      <c r="L54" s="59">
        <v>0</v>
      </c>
    </row>
    <row r="55" spans="1:12" ht="15.75">
      <c r="A55" s="28" t="s">
        <v>46</v>
      </c>
      <c r="B55" s="31">
        <v>4500</v>
      </c>
      <c r="C55" s="31">
        <v>1</v>
      </c>
      <c r="D55" s="31">
        <v>41</v>
      </c>
      <c r="E55" s="31">
        <v>126</v>
      </c>
      <c r="F55" s="31">
        <v>776</v>
      </c>
      <c r="G55" s="31">
        <v>1024</v>
      </c>
      <c r="H55" s="31">
        <v>1423</v>
      </c>
      <c r="I55" s="31">
        <v>905</v>
      </c>
      <c r="J55" s="31">
        <v>188</v>
      </c>
      <c r="K55" s="31">
        <v>16</v>
      </c>
      <c r="L55" s="59">
        <v>0</v>
      </c>
    </row>
    <row r="56" spans="1:12" ht="15.75">
      <c r="A56" s="28" t="s">
        <v>47</v>
      </c>
      <c r="B56" s="31">
        <v>1152</v>
      </c>
      <c r="C56" s="31">
        <v>3</v>
      </c>
      <c r="D56" s="31">
        <v>31</v>
      </c>
      <c r="E56" s="31">
        <v>101</v>
      </c>
      <c r="F56" s="31">
        <v>370</v>
      </c>
      <c r="G56" s="31">
        <v>322</v>
      </c>
      <c r="H56" s="31">
        <v>211</v>
      </c>
      <c r="I56" s="31">
        <v>93</v>
      </c>
      <c r="J56" s="31">
        <v>20</v>
      </c>
      <c r="K56" s="31">
        <v>1</v>
      </c>
      <c r="L56" s="59">
        <v>0</v>
      </c>
    </row>
    <row r="57" spans="1:12" ht="15.75">
      <c r="A57" s="28" t="s">
        <v>48</v>
      </c>
      <c r="B57" s="31">
        <v>2404</v>
      </c>
      <c r="C57" s="31">
        <v>1</v>
      </c>
      <c r="D57" s="31">
        <v>42</v>
      </c>
      <c r="E57" s="31">
        <v>77</v>
      </c>
      <c r="F57" s="31">
        <v>376</v>
      </c>
      <c r="G57" s="31">
        <v>707</v>
      </c>
      <c r="H57" s="31">
        <v>784</v>
      </c>
      <c r="I57" s="31">
        <v>354</v>
      </c>
      <c r="J57" s="31">
        <v>62</v>
      </c>
      <c r="K57" s="31">
        <v>1</v>
      </c>
      <c r="L57" s="59">
        <v>0</v>
      </c>
    </row>
    <row r="58" spans="1:12" ht="15.75">
      <c r="A58" s="28" t="s">
        <v>49</v>
      </c>
      <c r="B58" s="31">
        <v>1724</v>
      </c>
      <c r="C58" s="31">
        <v>2</v>
      </c>
      <c r="D58" s="31">
        <v>55</v>
      </c>
      <c r="E58" s="31">
        <v>135</v>
      </c>
      <c r="F58" s="31">
        <v>332</v>
      </c>
      <c r="G58" s="31">
        <v>468</v>
      </c>
      <c r="H58" s="31">
        <v>448</v>
      </c>
      <c r="I58" s="31">
        <v>259</v>
      </c>
      <c r="J58" s="31">
        <v>23</v>
      </c>
      <c r="K58" s="31">
        <v>2</v>
      </c>
      <c r="L58" s="59">
        <v>0</v>
      </c>
    </row>
    <row r="59" spans="1:12" ht="15.75">
      <c r="A59" s="28" t="s">
        <v>50</v>
      </c>
      <c r="B59" s="31">
        <v>307</v>
      </c>
      <c r="C59" s="59">
        <v>0</v>
      </c>
      <c r="D59" s="31">
        <v>11</v>
      </c>
      <c r="E59" s="31">
        <v>25</v>
      </c>
      <c r="F59" s="31">
        <v>79</v>
      </c>
      <c r="G59" s="31">
        <v>80</v>
      </c>
      <c r="H59" s="31">
        <v>74</v>
      </c>
      <c r="I59" s="31">
        <v>30</v>
      </c>
      <c r="J59" s="31">
        <v>8</v>
      </c>
      <c r="K59" s="59">
        <v>0</v>
      </c>
      <c r="L59" s="59">
        <v>0</v>
      </c>
    </row>
    <row r="60" spans="1:12" ht="15.75">
      <c r="A60" s="28" t="s">
        <v>51</v>
      </c>
      <c r="B60" s="31">
        <v>214</v>
      </c>
      <c r="C60" s="59">
        <v>0</v>
      </c>
      <c r="D60" s="31">
        <v>9</v>
      </c>
      <c r="E60" s="31">
        <v>21</v>
      </c>
      <c r="F60" s="31">
        <v>63</v>
      </c>
      <c r="G60" s="31">
        <v>56</v>
      </c>
      <c r="H60" s="31">
        <v>43</v>
      </c>
      <c r="I60" s="31">
        <v>18</v>
      </c>
      <c r="J60" s="31">
        <v>4</v>
      </c>
      <c r="K60" s="59">
        <v>0</v>
      </c>
      <c r="L60" s="59">
        <v>0</v>
      </c>
    </row>
    <row r="61" spans="1:12" ht="15.75">
      <c r="A61" s="28" t="s">
        <v>52</v>
      </c>
      <c r="B61" s="31">
        <v>364</v>
      </c>
      <c r="C61" s="59">
        <v>0</v>
      </c>
      <c r="D61" s="31">
        <v>9</v>
      </c>
      <c r="E61" s="31">
        <v>24</v>
      </c>
      <c r="F61" s="31">
        <v>95</v>
      </c>
      <c r="G61" s="31">
        <v>116</v>
      </c>
      <c r="H61" s="31">
        <v>66</v>
      </c>
      <c r="I61" s="31">
        <v>46</v>
      </c>
      <c r="J61" s="31">
        <v>6</v>
      </c>
      <c r="K61" s="31">
        <v>2</v>
      </c>
      <c r="L61" s="59">
        <v>0</v>
      </c>
    </row>
    <row r="62" spans="1:12" ht="15.75">
      <c r="A62" s="28" t="s">
        <v>53</v>
      </c>
      <c r="B62" s="31">
        <v>1176</v>
      </c>
      <c r="C62" s="31">
        <v>2</v>
      </c>
      <c r="D62" s="31">
        <v>53</v>
      </c>
      <c r="E62" s="31">
        <v>105</v>
      </c>
      <c r="F62" s="31">
        <v>324</v>
      </c>
      <c r="G62" s="31">
        <v>332</v>
      </c>
      <c r="H62" s="31">
        <v>229</v>
      </c>
      <c r="I62" s="31">
        <v>102</v>
      </c>
      <c r="J62" s="31">
        <v>29</v>
      </c>
      <c r="K62" s="59">
        <v>0</v>
      </c>
      <c r="L62" s="59">
        <v>0</v>
      </c>
    </row>
    <row r="63" spans="1:12" ht="15.75">
      <c r="A63" s="28" t="s">
        <v>54</v>
      </c>
      <c r="B63" s="31">
        <v>19948</v>
      </c>
      <c r="C63" s="31">
        <v>20</v>
      </c>
      <c r="D63" s="31">
        <v>314</v>
      </c>
      <c r="E63" s="31">
        <v>694</v>
      </c>
      <c r="F63" s="31">
        <v>2372</v>
      </c>
      <c r="G63" s="31">
        <v>5101</v>
      </c>
      <c r="H63" s="31">
        <v>7079</v>
      </c>
      <c r="I63" s="31">
        <v>3648</v>
      </c>
      <c r="J63" s="31">
        <v>682</v>
      </c>
      <c r="K63" s="31">
        <v>38</v>
      </c>
      <c r="L63" s="59">
        <v>0</v>
      </c>
    </row>
    <row r="64" spans="1:12" ht="15.75">
      <c r="A64" s="28" t="s">
        <v>55</v>
      </c>
      <c r="B64" s="31">
        <v>857</v>
      </c>
      <c r="C64" s="31">
        <v>1</v>
      </c>
      <c r="D64" s="31">
        <v>45</v>
      </c>
      <c r="E64" s="31">
        <v>68</v>
      </c>
      <c r="F64" s="31">
        <v>219</v>
      </c>
      <c r="G64" s="31">
        <v>209</v>
      </c>
      <c r="H64" s="31">
        <v>193</v>
      </c>
      <c r="I64" s="31">
        <v>92</v>
      </c>
      <c r="J64" s="31">
        <v>30</v>
      </c>
      <c r="K64" s="59">
        <v>0</v>
      </c>
      <c r="L64" s="59">
        <v>0</v>
      </c>
    </row>
    <row r="65" spans="1:12" ht="15.75">
      <c r="A65" s="28" t="s">
        <v>56</v>
      </c>
      <c r="B65" s="31">
        <v>631</v>
      </c>
      <c r="C65" s="59">
        <v>0</v>
      </c>
      <c r="D65" s="31">
        <v>26</v>
      </c>
      <c r="E65" s="31">
        <v>51</v>
      </c>
      <c r="F65" s="31">
        <v>157</v>
      </c>
      <c r="G65" s="31">
        <v>178</v>
      </c>
      <c r="H65" s="31">
        <v>130</v>
      </c>
      <c r="I65" s="31">
        <v>73</v>
      </c>
      <c r="J65" s="31">
        <v>16</v>
      </c>
      <c r="K65" s="59">
        <v>0</v>
      </c>
      <c r="L65" s="59">
        <v>0</v>
      </c>
    </row>
    <row r="66" spans="1:12" ht="15.75">
      <c r="A66" s="28" t="s">
        <v>57</v>
      </c>
      <c r="B66" s="31">
        <v>897</v>
      </c>
      <c r="C66" s="59">
        <v>0</v>
      </c>
      <c r="D66" s="31">
        <v>21</v>
      </c>
      <c r="E66" s="31">
        <v>52</v>
      </c>
      <c r="F66" s="31">
        <v>147</v>
      </c>
      <c r="G66" s="31">
        <v>249</v>
      </c>
      <c r="H66" s="31">
        <v>258</v>
      </c>
      <c r="I66" s="31">
        <v>133</v>
      </c>
      <c r="J66" s="31">
        <v>36</v>
      </c>
      <c r="K66" s="31">
        <v>1</v>
      </c>
      <c r="L66" s="59">
        <v>0</v>
      </c>
    </row>
    <row r="67" spans="1:12" ht="15.75">
      <c r="A67" s="28" t="s">
        <v>58</v>
      </c>
      <c r="B67" s="31">
        <v>1758</v>
      </c>
      <c r="C67" s="31">
        <v>4</v>
      </c>
      <c r="D67" s="31">
        <v>42</v>
      </c>
      <c r="E67" s="31">
        <v>101</v>
      </c>
      <c r="F67" s="31">
        <v>340</v>
      </c>
      <c r="G67" s="31">
        <v>450</v>
      </c>
      <c r="H67" s="31">
        <v>478</v>
      </c>
      <c r="I67" s="31">
        <v>280</v>
      </c>
      <c r="J67" s="31">
        <v>62</v>
      </c>
      <c r="K67" s="31">
        <v>1</v>
      </c>
      <c r="L67" s="59">
        <v>0</v>
      </c>
    </row>
    <row r="68" spans="1:12" ht="15.75">
      <c r="A68" s="28" t="s">
        <v>59</v>
      </c>
      <c r="B68" s="31">
        <v>650</v>
      </c>
      <c r="C68" s="59">
        <v>0</v>
      </c>
      <c r="D68" s="31">
        <v>24</v>
      </c>
      <c r="E68" s="31">
        <v>39</v>
      </c>
      <c r="F68" s="31">
        <v>149</v>
      </c>
      <c r="G68" s="31">
        <v>194</v>
      </c>
      <c r="H68" s="31">
        <v>150</v>
      </c>
      <c r="I68" s="31">
        <v>82</v>
      </c>
      <c r="J68" s="31">
        <v>12</v>
      </c>
      <c r="K68" s="59">
        <v>0</v>
      </c>
      <c r="L68" s="59">
        <v>0</v>
      </c>
    </row>
    <row r="69" spans="1:12" ht="15.75">
      <c r="A69" s="28" t="s">
        <v>60</v>
      </c>
      <c r="B69" s="31">
        <v>641</v>
      </c>
      <c r="C69" s="31">
        <v>1</v>
      </c>
      <c r="D69" s="31">
        <v>15</v>
      </c>
      <c r="E69" s="31">
        <v>52</v>
      </c>
      <c r="F69" s="31">
        <v>170</v>
      </c>
      <c r="G69" s="31">
        <v>186</v>
      </c>
      <c r="H69" s="31">
        <v>140</v>
      </c>
      <c r="I69" s="31">
        <v>62</v>
      </c>
      <c r="J69" s="31">
        <v>15</v>
      </c>
      <c r="K69" s="59">
        <v>0</v>
      </c>
      <c r="L69" s="59">
        <v>0</v>
      </c>
    </row>
    <row r="70" spans="1:12" ht="15.75">
      <c r="A70" s="28" t="s">
        <v>61</v>
      </c>
      <c r="B70" s="31">
        <v>1245</v>
      </c>
      <c r="C70" s="31">
        <v>3</v>
      </c>
      <c r="D70" s="31">
        <v>35</v>
      </c>
      <c r="E70" s="31">
        <v>77</v>
      </c>
      <c r="F70" s="31">
        <v>303</v>
      </c>
      <c r="G70" s="31">
        <v>353</v>
      </c>
      <c r="H70" s="31">
        <v>315</v>
      </c>
      <c r="I70" s="31">
        <v>133</v>
      </c>
      <c r="J70" s="31">
        <v>25</v>
      </c>
      <c r="K70" s="31">
        <v>1</v>
      </c>
      <c r="L70" s="59">
        <v>0</v>
      </c>
    </row>
    <row r="71" spans="1:12" ht="15.75">
      <c r="A71" s="28" t="s">
        <v>62</v>
      </c>
      <c r="B71" s="31">
        <v>12598</v>
      </c>
      <c r="C71" s="31">
        <v>13</v>
      </c>
      <c r="D71" s="31">
        <v>190</v>
      </c>
      <c r="E71" s="31">
        <v>415</v>
      </c>
      <c r="F71" s="31">
        <v>1598</v>
      </c>
      <c r="G71" s="31">
        <v>2744</v>
      </c>
      <c r="H71" s="31">
        <v>4299</v>
      </c>
      <c r="I71" s="31">
        <v>2730</v>
      </c>
      <c r="J71" s="31">
        <v>584</v>
      </c>
      <c r="K71" s="31">
        <v>25</v>
      </c>
      <c r="L71" s="59">
        <v>0</v>
      </c>
    </row>
    <row r="72" spans="1:12" ht="15.75">
      <c r="A72" s="28" t="s">
        <v>63</v>
      </c>
      <c r="B72" s="31">
        <v>422</v>
      </c>
      <c r="C72" s="59">
        <v>0</v>
      </c>
      <c r="D72" s="31">
        <v>13</v>
      </c>
      <c r="E72" s="31">
        <v>28</v>
      </c>
      <c r="F72" s="31">
        <v>109</v>
      </c>
      <c r="G72" s="31">
        <v>128</v>
      </c>
      <c r="H72" s="31">
        <v>94</v>
      </c>
      <c r="I72" s="31">
        <v>42</v>
      </c>
      <c r="J72" s="31">
        <v>8</v>
      </c>
      <c r="K72" s="59">
        <v>0</v>
      </c>
      <c r="L72" s="59">
        <v>0</v>
      </c>
    </row>
    <row r="73" spans="1:12" ht="15.75">
      <c r="A73" s="28" t="s">
        <v>64</v>
      </c>
      <c r="B73" s="31">
        <v>318</v>
      </c>
      <c r="C73" s="31">
        <v>1</v>
      </c>
      <c r="D73" s="31">
        <v>12</v>
      </c>
      <c r="E73" s="31">
        <v>20</v>
      </c>
      <c r="F73" s="31">
        <v>86</v>
      </c>
      <c r="G73" s="31">
        <v>90</v>
      </c>
      <c r="H73" s="31">
        <v>73</v>
      </c>
      <c r="I73" s="31">
        <v>28</v>
      </c>
      <c r="J73" s="31">
        <v>7</v>
      </c>
      <c r="K73" s="31">
        <v>1</v>
      </c>
      <c r="L73" s="59">
        <v>0</v>
      </c>
    </row>
    <row r="74" spans="1:12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.75">
      <c r="A75" s="78" t="s">
        <v>108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.7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.7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.7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117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78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6" spans="1:12" ht="15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18" t="s">
        <v>0</v>
      </c>
      <c r="B7" s="65">
        <f>+B9+B16</f>
        <v>232663</v>
      </c>
      <c r="C7" s="65">
        <f aca="true" t="shared" si="0" ref="C7:L7">+C9+C16</f>
        <v>86</v>
      </c>
      <c r="D7" s="65">
        <f t="shared" si="0"/>
        <v>2036</v>
      </c>
      <c r="E7" s="65">
        <f t="shared" si="0"/>
        <v>5941</v>
      </c>
      <c r="F7" s="65">
        <f t="shared" si="0"/>
        <v>37467</v>
      </c>
      <c r="G7" s="65">
        <f t="shared" si="0"/>
        <v>62169</v>
      </c>
      <c r="H7" s="65">
        <f t="shared" si="0"/>
        <v>71756</v>
      </c>
      <c r="I7" s="65">
        <f t="shared" si="0"/>
        <v>42270</v>
      </c>
      <c r="J7" s="65">
        <f t="shared" si="0"/>
        <v>9999</v>
      </c>
      <c r="K7" s="65">
        <f t="shared" si="0"/>
        <v>939</v>
      </c>
      <c r="L7" s="65">
        <f t="shared" si="0"/>
        <v>0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114400</v>
      </c>
      <c r="C9" s="65">
        <f aca="true" t="shared" si="1" ref="C9:L9">SUM(C10:C14)</f>
        <v>33</v>
      </c>
      <c r="D9" s="65">
        <f t="shared" si="1"/>
        <v>849</v>
      </c>
      <c r="E9" s="65">
        <f t="shared" si="1"/>
        <v>2462</v>
      </c>
      <c r="F9" s="65">
        <f t="shared" si="1"/>
        <v>17740</v>
      </c>
      <c r="G9" s="65">
        <f t="shared" si="1"/>
        <v>30223</v>
      </c>
      <c r="H9" s="65">
        <f t="shared" si="1"/>
        <v>34653</v>
      </c>
      <c r="I9" s="65">
        <f t="shared" si="1"/>
        <v>22175</v>
      </c>
      <c r="J9" s="65">
        <f t="shared" si="1"/>
        <v>5712</v>
      </c>
      <c r="K9" s="65">
        <f t="shared" si="1"/>
        <v>553</v>
      </c>
      <c r="L9" s="65">
        <f t="shared" si="1"/>
        <v>0</v>
      </c>
    </row>
    <row r="10" spans="1:12" ht="15.75">
      <c r="A10" s="18" t="s">
        <v>2</v>
      </c>
      <c r="B10" s="65">
        <f>SUM(C10:L10)</f>
        <v>20831</v>
      </c>
      <c r="C10" s="66">
        <v>11</v>
      </c>
      <c r="D10" s="66">
        <v>304</v>
      </c>
      <c r="E10" s="66">
        <v>747</v>
      </c>
      <c r="F10" s="65">
        <v>4360</v>
      </c>
      <c r="G10" s="65">
        <v>6173</v>
      </c>
      <c r="H10" s="65">
        <v>5205</v>
      </c>
      <c r="I10" s="65">
        <v>3125</v>
      </c>
      <c r="J10" s="66">
        <v>831</v>
      </c>
      <c r="K10" s="66">
        <v>75</v>
      </c>
      <c r="L10" s="66">
        <v>0</v>
      </c>
    </row>
    <row r="11" spans="1:12" ht="15.75">
      <c r="A11" s="18" t="s">
        <v>3</v>
      </c>
      <c r="B11" s="65">
        <f>SUM(C11:L11)</f>
        <v>40802</v>
      </c>
      <c r="C11" s="66">
        <v>10</v>
      </c>
      <c r="D11" s="66">
        <v>251</v>
      </c>
      <c r="E11" s="66">
        <v>841</v>
      </c>
      <c r="F11" s="65">
        <v>7265</v>
      </c>
      <c r="G11" s="65">
        <v>10895</v>
      </c>
      <c r="H11" s="65">
        <v>11602</v>
      </c>
      <c r="I11" s="65">
        <v>7739</v>
      </c>
      <c r="J11" s="65">
        <v>2024</v>
      </c>
      <c r="K11" s="66">
        <v>175</v>
      </c>
      <c r="L11" s="66">
        <v>0</v>
      </c>
    </row>
    <row r="12" spans="1:12" ht="15.75">
      <c r="A12" s="18" t="s">
        <v>4</v>
      </c>
      <c r="B12" s="65">
        <f>SUM(C12:L12)</f>
        <v>17052</v>
      </c>
      <c r="C12" s="66">
        <v>2</v>
      </c>
      <c r="D12" s="66">
        <v>81</v>
      </c>
      <c r="E12" s="66">
        <v>234</v>
      </c>
      <c r="F12" s="65">
        <v>1503</v>
      </c>
      <c r="G12" s="65">
        <v>3002</v>
      </c>
      <c r="H12" s="65">
        <v>6330</v>
      </c>
      <c r="I12" s="65">
        <v>4522</v>
      </c>
      <c r="J12" s="65">
        <v>1207</v>
      </c>
      <c r="K12" s="66">
        <v>171</v>
      </c>
      <c r="L12" s="66">
        <v>0</v>
      </c>
    </row>
    <row r="13" spans="1:12" ht="15.75">
      <c r="A13" s="18" t="s">
        <v>5</v>
      </c>
      <c r="B13" s="65">
        <f>SUM(C13:L13)</f>
        <v>30292</v>
      </c>
      <c r="C13" s="66">
        <v>9</v>
      </c>
      <c r="D13" s="66">
        <v>179</v>
      </c>
      <c r="E13" s="66">
        <v>547</v>
      </c>
      <c r="F13" s="65">
        <v>3972</v>
      </c>
      <c r="G13" s="65">
        <v>8656</v>
      </c>
      <c r="H13" s="65">
        <v>9647</v>
      </c>
      <c r="I13" s="65">
        <v>5735</v>
      </c>
      <c r="J13" s="65">
        <v>1432</v>
      </c>
      <c r="K13" s="66">
        <v>115</v>
      </c>
      <c r="L13" s="66">
        <v>0</v>
      </c>
    </row>
    <row r="14" spans="1:12" ht="15.75">
      <c r="A14" s="18" t="s">
        <v>6</v>
      </c>
      <c r="B14" s="65">
        <f>SUM(C14:L14)</f>
        <v>5423</v>
      </c>
      <c r="C14" s="66">
        <v>1</v>
      </c>
      <c r="D14" s="66">
        <v>34</v>
      </c>
      <c r="E14" s="66">
        <v>93</v>
      </c>
      <c r="F14" s="66">
        <v>640</v>
      </c>
      <c r="G14" s="65">
        <v>1497</v>
      </c>
      <c r="H14" s="65">
        <v>1869</v>
      </c>
      <c r="I14" s="65">
        <v>1054</v>
      </c>
      <c r="J14" s="66">
        <v>218</v>
      </c>
      <c r="K14" s="66">
        <v>17</v>
      </c>
      <c r="L14" s="66">
        <v>0</v>
      </c>
    </row>
    <row r="15" spans="1:12" ht="15.75">
      <c r="A15" s="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.75">
      <c r="A16" s="18" t="s">
        <v>7</v>
      </c>
      <c r="B16" s="65">
        <f>SUM(B17:B73)</f>
        <v>118263</v>
      </c>
      <c r="C16" s="65">
        <f aca="true" t="shared" si="2" ref="C16:L16">SUM(C17:C73)</f>
        <v>53</v>
      </c>
      <c r="D16" s="65">
        <f t="shared" si="2"/>
        <v>1187</v>
      </c>
      <c r="E16" s="65">
        <f t="shared" si="2"/>
        <v>3479</v>
      </c>
      <c r="F16" s="65">
        <f t="shared" si="2"/>
        <v>19727</v>
      </c>
      <c r="G16" s="65">
        <f t="shared" si="2"/>
        <v>31946</v>
      </c>
      <c r="H16" s="65">
        <f t="shared" si="2"/>
        <v>37103</v>
      </c>
      <c r="I16" s="65">
        <f t="shared" si="2"/>
        <v>20095</v>
      </c>
      <c r="J16" s="65">
        <f t="shared" si="2"/>
        <v>4287</v>
      </c>
      <c r="K16" s="65">
        <f t="shared" si="2"/>
        <v>386</v>
      </c>
      <c r="L16" s="65">
        <f t="shared" si="2"/>
        <v>0</v>
      </c>
    </row>
    <row r="17" spans="1:12" ht="15.75">
      <c r="A17" s="18" t="s">
        <v>8</v>
      </c>
      <c r="B17" s="65">
        <f aca="true" t="shared" si="3" ref="B17:B73">SUM(C17:L17)</f>
        <v>3132</v>
      </c>
      <c r="C17" s="66">
        <v>0</v>
      </c>
      <c r="D17" s="66">
        <v>22</v>
      </c>
      <c r="E17" s="66">
        <v>80</v>
      </c>
      <c r="F17" s="66">
        <v>437</v>
      </c>
      <c r="G17" s="66">
        <v>879</v>
      </c>
      <c r="H17" s="65">
        <v>1068</v>
      </c>
      <c r="I17" s="66">
        <v>546</v>
      </c>
      <c r="J17" s="66">
        <v>94</v>
      </c>
      <c r="K17" s="66">
        <v>6</v>
      </c>
      <c r="L17" s="66">
        <v>0</v>
      </c>
    </row>
    <row r="18" spans="1:12" ht="15.75">
      <c r="A18" s="18" t="s">
        <v>9</v>
      </c>
      <c r="B18" s="65">
        <f t="shared" si="3"/>
        <v>500</v>
      </c>
      <c r="C18" s="66">
        <v>0</v>
      </c>
      <c r="D18" s="66">
        <v>3</v>
      </c>
      <c r="E18" s="66">
        <v>18</v>
      </c>
      <c r="F18" s="66">
        <v>132</v>
      </c>
      <c r="G18" s="66">
        <v>170</v>
      </c>
      <c r="H18" s="66">
        <v>121</v>
      </c>
      <c r="I18" s="66">
        <v>45</v>
      </c>
      <c r="J18" s="66">
        <v>10</v>
      </c>
      <c r="K18" s="66">
        <v>1</v>
      </c>
      <c r="L18" s="66">
        <v>0</v>
      </c>
    </row>
    <row r="19" spans="1:12" ht="15.75">
      <c r="A19" s="18" t="s">
        <v>10</v>
      </c>
      <c r="B19" s="65">
        <f t="shared" si="3"/>
        <v>1983</v>
      </c>
      <c r="C19" s="66">
        <v>1</v>
      </c>
      <c r="D19" s="66">
        <v>29</v>
      </c>
      <c r="E19" s="66">
        <v>73</v>
      </c>
      <c r="F19" s="66">
        <v>399</v>
      </c>
      <c r="G19" s="66">
        <v>652</v>
      </c>
      <c r="H19" s="66">
        <v>562</v>
      </c>
      <c r="I19" s="66">
        <v>226</v>
      </c>
      <c r="J19" s="66">
        <v>40</v>
      </c>
      <c r="K19" s="66">
        <v>1</v>
      </c>
      <c r="L19" s="66">
        <v>0</v>
      </c>
    </row>
    <row r="20" spans="1:12" ht="15.75">
      <c r="A20" s="18" t="s">
        <v>11</v>
      </c>
      <c r="B20" s="65">
        <f t="shared" si="3"/>
        <v>851</v>
      </c>
      <c r="C20" s="66">
        <v>2</v>
      </c>
      <c r="D20" s="66">
        <v>19</v>
      </c>
      <c r="E20" s="66">
        <v>43</v>
      </c>
      <c r="F20" s="66">
        <v>221</v>
      </c>
      <c r="G20" s="66">
        <v>281</v>
      </c>
      <c r="H20" s="66">
        <v>187</v>
      </c>
      <c r="I20" s="66">
        <v>84</v>
      </c>
      <c r="J20" s="66">
        <v>12</v>
      </c>
      <c r="K20" s="66">
        <v>2</v>
      </c>
      <c r="L20" s="66">
        <v>0</v>
      </c>
    </row>
    <row r="21" spans="1:12" ht="15.75">
      <c r="A21" s="18" t="s">
        <v>12</v>
      </c>
      <c r="B21" s="65">
        <f t="shared" si="3"/>
        <v>779</v>
      </c>
      <c r="C21" s="66">
        <v>0</v>
      </c>
      <c r="D21" s="66">
        <v>13</v>
      </c>
      <c r="E21" s="66">
        <v>26</v>
      </c>
      <c r="F21" s="66">
        <v>166</v>
      </c>
      <c r="G21" s="66">
        <v>250</v>
      </c>
      <c r="H21" s="66">
        <v>226</v>
      </c>
      <c r="I21" s="66">
        <v>84</v>
      </c>
      <c r="J21" s="66">
        <v>12</v>
      </c>
      <c r="K21" s="66">
        <v>2</v>
      </c>
      <c r="L21" s="66">
        <v>0</v>
      </c>
    </row>
    <row r="22" spans="1:12" ht="15.75">
      <c r="A22" s="18" t="s">
        <v>13</v>
      </c>
      <c r="B22" s="65">
        <f t="shared" si="3"/>
        <v>1325</v>
      </c>
      <c r="C22" s="66">
        <v>1</v>
      </c>
      <c r="D22" s="66">
        <v>34</v>
      </c>
      <c r="E22" s="66">
        <v>78</v>
      </c>
      <c r="F22" s="66">
        <v>376</v>
      </c>
      <c r="G22" s="66">
        <v>406</v>
      </c>
      <c r="H22" s="66">
        <v>304</v>
      </c>
      <c r="I22" s="66">
        <v>109</v>
      </c>
      <c r="J22" s="66">
        <v>16</v>
      </c>
      <c r="K22" s="66">
        <v>1</v>
      </c>
      <c r="L22" s="66">
        <v>0</v>
      </c>
    </row>
    <row r="23" spans="1:12" ht="15.75">
      <c r="A23" s="18" t="s">
        <v>14</v>
      </c>
      <c r="B23" s="65">
        <f t="shared" si="3"/>
        <v>934</v>
      </c>
      <c r="C23" s="66">
        <v>3</v>
      </c>
      <c r="D23" s="66">
        <v>23</v>
      </c>
      <c r="E23" s="66">
        <v>56</v>
      </c>
      <c r="F23" s="66">
        <v>230</v>
      </c>
      <c r="G23" s="66">
        <v>303</v>
      </c>
      <c r="H23" s="66">
        <v>231</v>
      </c>
      <c r="I23" s="66">
        <v>78</v>
      </c>
      <c r="J23" s="66">
        <v>10</v>
      </c>
      <c r="K23" s="66">
        <v>0</v>
      </c>
      <c r="L23" s="66">
        <v>0</v>
      </c>
    </row>
    <row r="24" spans="1:12" ht="15.75">
      <c r="A24" s="18" t="s">
        <v>15</v>
      </c>
      <c r="B24" s="65">
        <f t="shared" si="3"/>
        <v>523</v>
      </c>
      <c r="C24" s="66">
        <v>1</v>
      </c>
      <c r="D24" s="66">
        <v>3</v>
      </c>
      <c r="E24" s="66">
        <v>20</v>
      </c>
      <c r="F24" s="66">
        <v>145</v>
      </c>
      <c r="G24" s="66">
        <v>186</v>
      </c>
      <c r="H24" s="66">
        <v>128</v>
      </c>
      <c r="I24" s="66">
        <v>32</v>
      </c>
      <c r="J24" s="66">
        <v>8</v>
      </c>
      <c r="K24" s="66">
        <v>0</v>
      </c>
      <c r="L24" s="66">
        <v>0</v>
      </c>
    </row>
    <row r="25" spans="1:12" ht="15.75">
      <c r="A25" s="18" t="s">
        <v>16</v>
      </c>
      <c r="B25" s="65">
        <f t="shared" si="3"/>
        <v>743</v>
      </c>
      <c r="C25" s="66">
        <v>0</v>
      </c>
      <c r="D25" s="66">
        <v>6</v>
      </c>
      <c r="E25" s="66">
        <v>28</v>
      </c>
      <c r="F25" s="66">
        <v>177</v>
      </c>
      <c r="G25" s="66">
        <v>263</v>
      </c>
      <c r="H25" s="66">
        <v>181</v>
      </c>
      <c r="I25" s="66">
        <v>77</v>
      </c>
      <c r="J25" s="66">
        <v>11</v>
      </c>
      <c r="K25" s="66">
        <v>0</v>
      </c>
      <c r="L25" s="66">
        <v>0</v>
      </c>
    </row>
    <row r="26" spans="1:12" ht="15.75">
      <c r="A26" s="18" t="s">
        <v>17</v>
      </c>
      <c r="B26" s="65">
        <f t="shared" si="3"/>
        <v>510</v>
      </c>
      <c r="C26" s="66">
        <v>0</v>
      </c>
      <c r="D26" s="66">
        <v>3</v>
      </c>
      <c r="E26" s="66">
        <v>18</v>
      </c>
      <c r="F26" s="66">
        <v>103</v>
      </c>
      <c r="G26" s="66">
        <v>146</v>
      </c>
      <c r="H26" s="66">
        <v>143</v>
      </c>
      <c r="I26" s="66">
        <v>83</v>
      </c>
      <c r="J26" s="66">
        <v>12</v>
      </c>
      <c r="K26" s="66">
        <v>2</v>
      </c>
      <c r="L26" s="66">
        <v>0</v>
      </c>
    </row>
    <row r="27" spans="1:12" ht="15.75">
      <c r="A27" s="18" t="s">
        <v>18</v>
      </c>
      <c r="B27" s="65">
        <f t="shared" si="3"/>
        <v>507</v>
      </c>
      <c r="C27" s="66">
        <v>2</v>
      </c>
      <c r="D27" s="66">
        <v>3</v>
      </c>
      <c r="E27" s="66">
        <v>31</v>
      </c>
      <c r="F27" s="66">
        <v>135</v>
      </c>
      <c r="G27" s="66">
        <v>155</v>
      </c>
      <c r="H27" s="66">
        <v>126</v>
      </c>
      <c r="I27" s="66">
        <v>48</v>
      </c>
      <c r="J27" s="66">
        <v>6</v>
      </c>
      <c r="K27" s="66">
        <v>1</v>
      </c>
      <c r="L27" s="66">
        <v>0</v>
      </c>
    </row>
    <row r="28" spans="1:12" ht="15.75">
      <c r="A28" s="18" t="s">
        <v>19</v>
      </c>
      <c r="B28" s="65">
        <f t="shared" si="3"/>
        <v>342</v>
      </c>
      <c r="C28" s="66">
        <v>0</v>
      </c>
      <c r="D28" s="66">
        <v>1</v>
      </c>
      <c r="E28" s="66">
        <v>6</v>
      </c>
      <c r="F28" s="66">
        <v>97</v>
      </c>
      <c r="G28" s="66">
        <v>102</v>
      </c>
      <c r="H28" s="66">
        <v>88</v>
      </c>
      <c r="I28" s="66">
        <v>42</v>
      </c>
      <c r="J28" s="66">
        <v>6</v>
      </c>
      <c r="K28" s="66">
        <v>0</v>
      </c>
      <c r="L28" s="66">
        <v>0</v>
      </c>
    </row>
    <row r="29" spans="1:12" ht="15.75">
      <c r="A29" s="18" t="s">
        <v>20</v>
      </c>
      <c r="B29" s="65">
        <f t="shared" si="3"/>
        <v>2502</v>
      </c>
      <c r="C29" s="66">
        <v>0</v>
      </c>
      <c r="D29" s="66">
        <v>14</v>
      </c>
      <c r="E29" s="66">
        <v>59</v>
      </c>
      <c r="F29" s="66">
        <v>340</v>
      </c>
      <c r="G29" s="66">
        <v>665</v>
      </c>
      <c r="H29" s="66">
        <v>799</v>
      </c>
      <c r="I29" s="66">
        <v>498</v>
      </c>
      <c r="J29" s="66">
        <v>119</v>
      </c>
      <c r="K29" s="66">
        <v>8</v>
      </c>
      <c r="L29" s="66">
        <v>0</v>
      </c>
    </row>
    <row r="30" spans="1:12" ht="15.75">
      <c r="A30" s="18" t="s">
        <v>21</v>
      </c>
      <c r="B30" s="65">
        <f t="shared" si="3"/>
        <v>9885</v>
      </c>
      <c r="C30" s="66">
        <v>7</v>
      </c>
      <c r="D30" s="66">
        <v>114</v>
      </c>
      <c r="E30" s="66">
        <v>326</v>
      </c>
      <c r="F30" s="65">
        <v>1667</v>
      </c>
      <c r="G30" s="65">
        <v>2906</v>
      </c>
      <c r="H30" s="65">
        <v>3226</v>
      </c>
      <c r="I30" s="65">
        <v>1401</v>
      </c>
      <c r="J30" s="66">
        <v>226</v>
      </c>
      <c r="K30" s="66">
        <v>12</v>
      </c>
      <c r="L30" s="66">
        <v>0</v>
      </c>
    </row>
    <row r="31" spans="1:12" ht="15.75">
      <c r="A31" s="18" t="s">
        <v>22</v>
      </c>
      <c r="B31" s="65">
        <f t="shared" si="3"/>
        <v>265</v>
      </c>
      <c r="C31" s="66">
        <v>0</v>
      </c>
      <c r="D31" s="66">
        <v>8</v>
      </c>
      <c r="E31" s="66">
        <v>10</v>
      </c>
      <c r="F31" s="66">
        <v>52</v>
      </c>
      <c r="G31" s="66">
        <v>76</v>
      </c>
      <c r="H31" s="66">
        <v>80</v>
      </c>
      <c r="I31" s="66">
        <v>35</v>
      </c>
      <c r="J31" s="66">
        <v>4</v>
      </c>
      <c r="K31" s="66">
        <v>0</v>
      </c>
      <c r="L31" s="66">
        <v>0</v>
      </c>
    </row>
    <row r="32" spans="1:12" ht="15.75">
      <c r="A32" s="18" t="s">
        <v>23</v>
      </c>
      <c r="B32" s="65">
        <f t="shared" si="3"/>
        <v>475</v>
      </c>
      <c r="C32" s="66">
        <v>1</v>
      </c>
      <c r="D32" s="66">
        <v>7</v>
      </c>
      <c r="E32" s="66">
        <v>29</v>
      </c>
      <c r="F32" s="66">
        <v>129</v>
      </c>
      <c r="G32" s="66">
        <v>149</v>
      </c>
      <c r="H32" s="66">
        <v>110</v>
      </c>
      <c r="I32" s="66">
        <v>46</v>
      </c>
      <c r="J32" s="66">
        <v>3</v>
      </c>
      <c r="K32" s="66">
        <v>1</v>
      </c>
      <c r="L32" s="66">
        <v>0</v>
      </c>
    </row>
    <row r="33" spans="1:12" ht="15.75">
      <c r="A33" s="18" t="s">
        <v>24</v>
      </c>
      <c r="B33" s="65">
        <f t="shared" si="3"/>
        <v>507</v>
      </c>
      <c r="C33" s="66">
        <v>0</v>
      </c>
      <c r="D33" s="66">
        <v>11</v>
      </c>
      <c r="E33" s="66">
        <v>36</v>
      </c>
      <c r="F33" s="66">
        <v>124</v>
      </c>
      <c r="G33" s="66">
        <v>155</v>
      </c>
      <c r="H33" s="66">
        <v>131</v>
      </c>
      <c r="I33" s="66">
        <v>43</v>
      </c>
      <c r="J33" s="66">
        <v>7</v>
      </c>
      <c r="K33" s="66">
        <v>0</v>
      </c>
      <c r="L33" s="66">
        <v>0</v>
      </c>
    </row>
    <row r="34" spans="1:12" ht="15.75">
      <c r="A34" s="18" t="s">
        <v>25</v>
      </c>
      <c r="B34" s="65">
        <f t="shared" si="3"/>
        <v>577</v>
      </c>
      <c r="C34" s="66">
        <v>0</v>
      </c>
      <c r="D34" s="66">
        <v>6</v>
      </c>
      <c r="E34" s="66">
        <v>22</v>
      </c>
      <c r="F34" s="66">
        <v>95</v>
      </c>
      <c r="G34" s="66">
        <v>197</v>
      </c>
      <c r="H34" s="66">
        <v>171</v>
      </c>
      <c r="I34" s="66">
        <v>75</v>
      </c>
      <c r="J34" s="66">
        <v>11</v>
      </c>
      <c r="K34" s="66">
        <v>0</v>
      </c>
      <c r="L34" s="66">
        <v>0</v>
      </c>
    </row>
    <row r="35" spans="1:12" ht="15.75">
      <c r="A35" s="18" t="s">
        <v>26</v>
      </c>
      <c r="B35" s="65">
        <f t="shared" si="3"/>
        <v>369</v>
      </c>
      <c r="C35" s="66">
        <v>0</v>
      </c>
      <c r="D35" s="66">
        <v>2</v>
      </c>
      <c r="E35" s="66">
        <v>6</v>
      </c>
      <c r="F35" s="66">
        <v>80</v>
      </c>
      <c r="G35" s="66">
        <v>133</v>
      </c>
      <c r="H35" s="66">
        <v>92</v>
      </c>
      <c r="I35" s="66">
        <v>47</v>
      </c>
      <c r="J35" s="66">
        <v>9</v>
      </c>
      <c r="K35" s="66">
        <v>0</v>
      </c>
      <c r="L35" s="66">
        <v>0</v>
      </c>
    </row>
    <row r="36" spans="1:12" ht="15.75">
      <c r="A36" s="18" t="s">
        <v>27</v>
      </c>
      <c r="B36" s="65">
        <f t="shared" si="3"/>
        <v>21</v>
      </c>
      <c r="C36" s="66">
        <v>0</v>
      </c>
      <c r="D36" s="66">
        <v>0</v>
      </c>
      <c r="E36" s="66">
        <v>1</v>
      </c>
      <c r="F36" s="66">
        <v>6</v>
      </c>
      <c r="G36" s="66">
        <v>7</v>
      </c>
      <c r="H36" s="66">
        <v>5</v>
      </c>
      <c r="I36" s="66">
        <v>0</v>
      </c>
      <c r="J36" s="66">
        <v>2</v>
      </c>
      <c r="K36" s="66">
        <v>0</v>
      </c>
      <c r="L36" s="66">
        <v>0</v>
      </c>
    </row>
    <row r="37" spans="1:12" ht="15.75">
      <c r="A37" s="18" t="s">
        <v>28</v>
      </c>
      <c r="B37" s="65">
        <f t="shared" si="3"/>
        <v>634</v>
      </c>
      <c r="C37" s="66">
        <v>0</v>
      </c>
      <c r="D37" s="66">
        <v>5</v>
      </c>
      <c r="E37" s="66">
        <v>32</v>
      </c>
      <c r="F37" s="66">
        <v>168</v>
      </c>
      <c r="G37" s="66">
        <v>204</v>
      </c>
      <c r="H37" s="66">
        <v>146</v>
      </c>
      <c r="I37" s="66">
        <v>65</v>
      </c>
      <c r="J37" s="66">
        <v>14</v>
      </c>
      <c r="K37" s="66">
        <v>0</v>
      </c>
      <c r="L37" s="66">
        <v>0</v>
      </c>
    </row>
    <row r="38" spans="1:12" ht="15.75">
      <c r="A38" s="18" t="s">
        <v>29</v>
      </c>
      <c r="B38" s="65">
        <f t="shared" si="3"/>
        <v>1887</v>
      </c>
      <c r="C38" s="66">
        <v>0</v>
      </c>
      <c r="D38" s="66">
        <v>17</v>
      </c>
      <c r="E38" s="66">
        <v>81</v>
      </c>
      <c r="F38" s="66">
        <v>608</v>
      </c>
      <c r="G38" s="66">
        <v>612</v>
      </c>
      <c r="H38" s="66">
        <v>395</v>
      </c>
      <c r="I38" s="66">
        <v>147</v>
      </c>
      <c r="J38" s="66">
        <v>23</v>
      </c>
      <c r="K38" s="66">
        <v>4</v>
      </c>
      <c r="L38" s="66">
        <v>0</v>
      </c>
    </row>
    <row r="39" spans="1:12" ht="15.75">
      <c r="A39" s="18" t="s">
        <v>30</v>
      </c>
      <c r="B39" s="65">
        <f t="shared" si="3"/>
        <v>323</v>
      </c>
      <c r="C39" s="66">
        <v>0</v>
      </c>
      <c r="D39" s="66">
        <v>1</v>
      </c>
      <c r="E39" s="66">
        <v>10</v>
      </c>
      <c r="F39" s="66">
        <v>96</v>
      </c>
      <c r="G39" s="66">
        <v>89</v>
      </c>
      <c r="H39" s="66">
        <v>91</v>
      </c>
      <c r="I39" s="66">
        <v>32</v>
      </c>
      <c r="J39" s="66">
        <v>3</v>
      </c>
      <c r="K39" s="66">
        <v>1</v>
      </c>
      <c r="L39" s="66">
        <v>0</v>
      </c>
    </row>
    <row r="40" spans="1:12" ht="15.75">
      <c r="A40" s="18" t="s">
        <v>31</v>
      </c>
      <c r="B40" s="65">
        <f t="shared" si="3"/>
        <v>527</v>
      </c>
      <c r="C40" s="66">
        <v>0</v>
      </c>
      <c r="D40" s="66">
        <v>5</v>
      </c>
      <c r="E40" s="66">
        <v>17</v>
      </c>
      <c r="F40" s="66">
        <v>96</v>
      </c>
      <c r="G40" s="66">
        <v>186</v>
      </c>
      <c r="H40" s="66">
        <v>164</v>
      </c>
      <c r="I40" s="66">
        <v>45</v>
      </c>
      <c r="J40" s="66">
        <v>12</v>
      </c>
      <c r="K40" s="66">
        <v>2</v>
      </c>
      <c r="L40" s="66">
        <v>0</v>
      </c>
    </row>
    <row r="41" spans="1:12" ht="15.75">
      <c r="A41" s="18" t="s">
        <v>32</v>
      </c>
      <c r="B41" s="65">
        <f t="shared" si="3"/>
        <v>630</v>
      </c>
      <c r="C41" s="66">
        <v>0</v>
      </c>
      <c r="D41" s="66">
        <v>6</v>
      </c>
      <c r="E41" s="66">
        <v>23</v>
      </c>
      <c r="F41" s="66">
        <v>135</v>
      </c>
      <c r="G41" s="66">
        <v>194</v>
      </c>
      <c r="H41" s="66">
        <v>192</v>
      </c>
      <c r="I41" s="66">
        <v>64</v>
      </c>
      <c r="J41" s="66">
        <v>14</v>
      </c>
      <c r="K41" s="66">
        <v>2</v>
      </c>
      <c r="L41" s="66">
        <v>0</v>
      </c>
    </row>
    <row r="42" spans="1:12" ht="15.75">
      <c r="A42" s="18" t="s">
        <v>33</v>
      </c>
      <c r="B42" s="65">
        <f t="shared" si="3"/>
        <v>7996</v>
      </c>
      <c r="C42" s="66">
        <v>7</v>
      </c>
      <c r="D42" s="66">
        <v>110</v>
      </c>
      <c r="E42" s="66">
        <v>240</v>
      </c>
      <c r="F42" s="65">
        <v>1311</v>
      </c>
      <c r="G42" s="65">
        <v>2288</v>
      </c>
      <c r="H42" s="65">
        <v>2614</v>
      </c>
      <c r="I42" s="65">
        <v>1174</v>
      </c>
      <c r="J42" s="66">
        <v>231</v>
      </c>
      <c r="K42" s="66">
        <v>21</v>
      </c>
      <c r="L42" s="66">
        <v>0</v>
      </c>
    </row>
    <row r="43" spans="1:12" ht="15.75">
      <c r="A43" s="18" t="s">
        <v>34</v>
      </c>
      <c r="B43" s="65">
        <f t="shared" si="3"/>
        <v>573</v>
      </c>
      <c r="C43" s="66">
        <v>0</v>
      </c>
      <c r="D43" s="66">
        <v>7</v>
      </c>
      <c r="E43" s="66">
        <v>28</v>
      </c>
      <c r="F43" s="66">
        <v>156</v>
      </c>
      <c r="G43" s="66">
        <v>178</v>
      </c>
      <c r="H43" s="66">
        <v>114</v>
      </c>
      <c r="I43" s="66">
        <v>70</v>
      </c>
      <c r="J43" s="66">
        <v>17</v>
      </c>
      <c r="K43" s="66">
        <v>3</v>
      </c>
      <c r="L43" s="66">
        <v>0</v>
      </c>
    </row>
    <row r="44" spans="1:12" ht="15.75">
      <c r="A44" s="18" t="s">
        <v>35</v>
      </c>
      <c r="B44" s="65">
        <f t="shared" si="3"/>
        <v>14277</v>
      </c>
      <c r="C44" s="66">
        <v>2</v>
      </c>
      <c r="D44" s="66">
        <v>110</v>
      </c>
      <c r="E44" s="66">
        <v>232</v>
      </c>
      <c r="F44" s="65">
        <v>1294</v>
      </c>
      <c r="G44" s="65">
        <v>3063</v>
      </c>
      <c r="H44" s="65">
        <v>5254</v>
      </c>
      <c r="I44" s="65">
        <v>3453</v>
      </c>
      <c r="J44" s="66">
        <v>795</v>
      </c>
      <c r="K44" s="66">
        <v>74</v>
      </c>
      <c r="L44" s="66">
        <v>0</v>
      </c>
    </row>
    <row r="45" spans="1:12" ht="15.75">
      <c r="A45" s="18" t="s">
        <v>36</v>
      </c>
      <c r="B45" s="65">
        <f t="shared" si="3"/>
        <v>2144</v>
      </c>
      <c r="C45" s="66">
        <v>2</v>
      </c>
      <c r="D45" s="66">
        <v>43</v>
      </c>
      <c r="E45" s="66">
        <v>75</v>
      </c>
      <c r="F45" s="66">
        <v>447</v>
      </c>
      <c r="G45" s="66">
        <v>670</v>
      </c>
      <c r="H45" s="66">
        <v>593</v>
      </c>
      <c r="I45" s="66">
        <v>264</v>
      </c>
      <c r="J45" s="66">
        <v>47</v>
      </c>
      <c r="K45" s="66">
        <v>3</v>
      </c>
      <c r="L45" s="66">
        <v>0</v>
      </c>
    </row>
    <row r="46" spans="1:12" ht="15.75">
      <c r="A46" s="18" t="s">
        <v>37</v>
      </c>
      <c r="B46" s="65">
        <f t="shared" si="3"/>
        <v>2503</v>
      </c>
      <c r="C46" s="66">
        <v>3</v>
      </c>
      <c r="D46" s="66">
        <v>39</v>
      </c>
      <c r="E46" s="66">
        <v>103</v>
      </c>
      <c r="F46" s="66">
        <v>563</v>
      </c>
      <c r="G46" s="66">
        <v>807</v>
      </c>
      <c r="H46" s="66">
        <v>644</v>
      </c>
      <c r="I46" s="66">
        <v>299</v>
      </c>
      <c r="J46" s="66">
        <v>41</v>
      </c>
      <c r="K46" s="66">
        <v>4</v>
      </c>
      <c r="L46" s="66">
        <v>0</v>
      </c>
    </row>
    <row r="47" spans="1:12" ht="15.75">
      <c r="A47" s="18" t="s">
        <v>38</v>
      </c>
      <c r="B47" s="65">
        <f t="shared" si="3"/>
        <v>5239</v>
      </c>
      <c r="C47" s="66">
        <v>4</v>
      </c>
      <c r="D47" s="66">
        <v>80</v>
      </c>
      <c r="E47" s="66">
        <v>174</v>
      </c>
      <c r="F47" s="66">
        <v>929</v>
      </c>
      <c r="G47" s="65">
        <v>1514</v>
      </c>
      <c r="H47" s="65">
        <v>1617</v>
      </c>
      <c r="I47" s="66">
        <v>764</v>
      </c>
      <c r="J47" s="66">
        <v>143</v>
      </c>
      <c r="K47" s="66">
        <v>14</v>
      </c>
      <c r="L47" s="66">
        <v>0</v>
      </c>
    </row>
    <row r="48" spans="1:12" ht="15.75">
      <c r="A48" s="18" t="s">
        <v>39</v>
      </c>
      <c r="B48" s="65">
        <f t="shared" si="3"/>
        <v>988</v>
      </c>
      <c r="C48" s="66">
        <v>0</v>
      </c>
      <c r="D48" s="66">
        <v>9</v>
      </c>
      <c r="E48" s="66">
        <v>16</v>
      </c>
      <c r="F48" s="66">
        <v>167</v>
      </c>
      <c r="G48" s="66">
        <v>296</v>
      </c>
      <c r="H48" s="66">
        <v>350</v>
      </c>
      <c r="I48" s="66">
        <v>129</v>
      </c>
      <c r="J48" s="66">
        <v>19</v>
      </c>
      <c r="K48" s="66">
        <v>2</v>
      </c>
      <c r="L48" s="66">
        <v>0</v>
      </c>
    </row>
    <row r="49" spans="1:12" ht="15.75">
      <c r="A49" s="18" t="s">
        <v>40</v>
      </c>
      <c r="B49" s="65">
        <f t="shared" si="3"/>
        <v>4916</v>
      </c>
      <c r="C49" s="66">
        <v>0</v>
      </c>
      <c r="D49" s="66">
        <v>31</v>
      </c>
      <c r="E49" s="66">
        <v>159</v>
      </c>
      <c r="F49" s="65">
        <v>1039</v>
      </c>
      <c r="G49" s="65">
        <v>1273</v>
      </c>
      <c r="H49" s="65">
        <v>1370</v>
      </c>
      <c r="I49" s="66">
        <v>801</v>
      </c>
      <c r="J49" s="66">
        <v>228</v>
      </c>
      <c r="K49" s="66">
        <v>15</v>
      </c>
      <c r="L49" s="66">
        <v>0</v>
      </c>
    </row>
    <row r="50" spans="1:12" ht="15.75">
      <c r="A50" s="18" t="s">
        <v>41</v>
      </c>
      <c r="B50" s="65">
        <f t="shared" si="3"/>
        <v>405</v>
      </c>
      <c r="C50" s="66">
        <v>0</v>
      </c>
      <c r="D50" s="66">
        <v>5</v>
      </c>
      <c r="E50" s="66">
        <v>15</v>
      </c>
      <c r="F50" s="66">
        <v>117</v>
      </c>
      <c r="G50" s="66">
        <v>126</v>
      </c>
      <c r="H50" s="66">
        <v>98</v>
      </c>
      <c r="I50" s="66">
        <v>34</v>
      </c>
      <c r="J50" s="66">
        <v>7</v>
      </c>
      <c r="K50" s="66">
        <v>3</v>
      </c>
      <c r="L50" s="66">
        <v>0</v>
      </c>
    </row>
    <row r="51" spans="1:12" ht="15.75">
      <c r="A51" s="18" t="s">
        <v>42</v>
      </c>
      <c r="B51" s="65">
        <f t="shared" si="3"/>
        <v>1329</v>
      </c>
      <c r="C51" s="66">
        <v>0</v>
      </c>
      <c r="D51" s="66">
        <v>24</v>
      </c>
      <c r="E51" s="66">
        <v>73</v>
      </c>
      <c r="F51" s="66">
        <v>365</v>
      </c>
      <c r="G51" s="66">
        <v>418</v>
      </c>
      <c r="H51" s="66">
        <v>309</v>
      </c>
      <c r="I51" s="66">
        <v>119</v>
      </c>
      <c r="J51" s="66">
        <v>19</v>
      </c>
      <c r="K51" s="66">
        <v>2</v>
      </c>
      <c r="L51" s="66">
        <v>0</v>
      </c>
    </row>
    <row r="52" spans="1:12" ht="15.75">
      <c r="A52" s="18" t="s">
        <v>43</v>
      </c>
      <c r="B52" s="65">
        <f t="shared" si="3"/>
        <v>493</v>
      </c>
      <c r="C52" s="66">
        <v>0</v>
      </c>
      <c r="D52" s="66">
        <v>7</v>
      </c>
      <c r="E52" s="66">
        <v>17</v>
      </c>
      <c r="F52" s="66">
        <v>123</v>
      </c>
      <c r="G52" s="66">
        <v>146</v>
      </c>
      <c r="H52" s="66">
        <v>130</v>
      </c>
      <c r="I52" s="66">
        <v>58</v>
      </c>
      <c r="J52" s="66">
        <v>11</v>
      </c>
      <c r="K52" s="66">
        <v>1</v>
      </c>
      <c r="L52" s="66">
        <v>0</v>
      </c>
    </row>
    <row r="53" spans="1:12" ht="15.75">
      <c r="A53" s="18" t="s">
        <v>44</v>
      </c>
      <c r="B53" s="65">
        <f t="shared" si="3"/>
        <v>817</v>
      </c>
      <c r="C53" s="66">
        <v>0</v>
      </c>
      <c r="D53" s="66">
        <v>2</v>
      </c>
      <c r="E53" s="66">
        <v>8</v>
      </c>
      <c r="F53" s="66">
        <v>41</v>
      </c>
      <c r="G53" s="66">
        <v>187</v>
      </c>
      <c r="H53" s="66">
        <v>329</v>
      </c>
      <c r="I53" s="66">
        <v>213</v>
      </c>
      <c r="J53" s="66">
        <v>36</v>
      </c>
      <c r="K53" s="66">
        <v>1</v>
      </c>
      <c r="L53" s="66">
        <v>0</v>
      </c>
    </row>
    <row r="54" spans="1:12" ht="15.75">
      <c r="A54" s="18" t="s">
        <v>45</v>
      </c>
      <c r="B54" s="65">
        <f t="shared" si="3"/>
        <v>1695</v>
      </c>
      <c r="C54" s="66">
        <v>1</v>
      </c>
      <c r="D54" s="66">
        <v>16</v>
      </c>
      <c r="E54" s="66">
        <v>52</v>
      </c>
      <c r="F54" s="66">
        <v>310</v>
      </c>
      <c r="G54" s="66">
        <v>530</v>
      </c>
      <c r="H54" s="66">
        <v>520</v>
      </c>
      <c r="I54" s="66">
        <v>225</v>
      </c>
      <c r="J54" s="66">
        <v>39</v>
      </c>
      <c r="K54" s="66">
        <v>2</v>
      </c>
      <c r="L54" s="66">
        <v>0</v>
      </c>
    </row>
    <row r="55" spans="1:12" ht="15.75">
      <c r="A55" s="18" t="s">
        <v>46</v>
      </c>
      <c r="B55" s="65">
        <f t="shared" si="3"/>
        <v>5205</v>
      </c>
      <c r="C55" s="66">
        <v>1</v>
      </c>
      <c r="D55" s="66">
        <v>24</v>
      </c>
      <c r="E55" s="66">
        <v>127</v>
      </c>
      <c r="F55" s="65">
        <v>1098</v>
      </c>
      <c r="G55" s="65">
        <v>1228</v>
      </c>
      <c r="H55" s="65">
        <v>1441</v>
      </c>
      <c r="I55" s="66">
        <v>967</v>
      </c>
      <c r="J55" s="66">
        <v>291</v>
      </c>
      <c r="K55" s="66">
        <v>28</v>
      </c>
      <c r="L55" s="66">
        <v>0</v>
      </c>
    </row>
    <row r="56" spans="1:12" ht="15.75">
      <c r="A56" s="18" t="s">
        <v>47</v>
      </c>
      <c r="B56" s="65">
        <f t="shared" si="3"/>
        <v>1092</v>
      </c>
      <c r="C56" s="66">
        <v>0</v>
      </c>
      <c r="D56" s="66">
        <v>12</v>
      </c>
      <c r="E56" s="66">
        <v>36</v>
      </c>
      <c r="F56" s="66">
        <v>279</v>
      </c>
      <c r="G56" s="66">
        <v>360</v>
      </c>
      <c r="H56" s="66">
        <v>257</v>
      </c>
      <c r="I56" s="66">
        <v>122</v>
      </c>
      <c r="J56" s="66">
        <v>24</v>
      </c>
      <c r="K56" s="66">
        <v>2</v>
      </c>
      <c r="L56" s="66">
        <v>0</v>
      </c>
    </row>
    <row r="57" spans="1:12" ht="15.75">
      <c r="A57" s="18" t="s">
        <v>48</v>
      </c>
      <c r="B57" s="65">
        <f t="shared" si="3"/>
        <v>2211</v>
      </c>
      <c r="C57" s="66">
        <v>1</v>
      </c>
      <c r="D57" s="66">
        <v>9</v>
      </c>
      <c r="E57" s="66">
        <v>46</v>
      </c>
      <c r="F57" s="66">
        <v>226</v>
      </c>
      <c r="G57" s="66">
        <v>581</v>
      </c>
      <c r="H57" s="66">
        <v>854</v>
      </c>
      <c r="I57" s="66">
        <v>405</v>
      </c>
      <c r="J57" s="66">
        <v>85</v>
      </c>
      <c r="K57" s="66">
        <v>4</v>
      </c>
      <c r="L57" s="66">
        <v>0</v>
      </c>
    </row>
    <row r="58" spans="1:12" ht="15.75">
      <c r="A58" s="18" t="s">
        <v>49</v>
      </c>
      <c r="B58" s="65">
        <f t="shared" si="3"/>
        <v>1697</v>
      </c>
      <c r="C58" s="66">
        <v>0</v>
      </c>
      <c r="D58" s="66">
        <v>21</v>
      </c>
      <c r="E58" s="66">
        <v>74</v>
      </c>
      <c r="F58" s="66">
        <v>304</v>
      </c>
      <c r="G58" s="66">
        <v>477</v>
      </c>
      <c r="H58" s="66">
        <v>522</v>
      </c>
      <c r="I58" s="66">
        <v>251</v>
      </c>
      <c r="J58" s="66">
        <v>45</v>
      </c>
      <c r="K58" s="66">
        <v>3</v>
      </c>
      <c r="L58" s="66">
        <v>0</v>
      </c>
    </row>
    <row r="59" spans="1:12" ht="15.75">
      <c r="A59" s="18" t="s">
        <v>50</v>
      </c>
      <c r="B59" s="65">
        <f t="shared" si="3"/>
        <v>240</v>
      </c>
      <c r="C59" s="66">
        <v>0</v>
      </c>
      <c r="D59" s="66">
        <v>4</v>
      </c>
      <c r="E59" s="66">
        <v>8</v>
      </c>
      <c r="F59" s="66">
        <v>55</v>
      </c>
      <c r="G59" s="66">
        <v>89</v>
      </c>
      <c r="H59" s="66">
        <v>50</v>
      </c>
      <c r="I59" s="66">
        <v>28</v>
      </c>
      <c r="J59" s="66">
        <v>6</v>
      </c>
      <c r="K59" s="66">
        <v>0</v>
      </c>
      <c r="L59" s="66">
        <v>0</v>
      </c>
    </row>
    <row r="60" spans="1:12" ht="15.75">
      <c r="A60" s="18" t="s">
        <v>51</v>
      </c>
      <c r="B60" s="65">
        <f t="shared" si="3"/>
        <v>167</v>
      </c>
      <c r="C60" s="66">
        <v>0</v>
      </c>
      <c r="D60" s="66">
        <v>2</v>
      </c>
      <c r="E60" s="66">
        <v>9</v>
      </c>
      <c r="F60" s="66">
        <v>43</v>
      </c>
      <c r="G60" s="66">
        <v>47</v>
      </c>
      <c r="H60" s="66">
        <v>51</v>
      </c>
      <c r="I60" s="66">
        <v>14</v>
      </c>
      <c r="J60" s="66">
        <v>1</v>
      </c>
      <c r="K60" s="66">
        <v>0</v>
      </c>
      <c r="L60" s="66">
        <v>0</v>
      </c>
    </row>
    <row r="61" spans="1:12" ht="15.75">
      <c r="A61" s="18" t="s">
        <v>52</v>
      </c>
      <c r="B61" s="65">
        <f t="shared" si="3"/>
        <v>352</v>
      </c>
      <c r="C61" s="66">
        <v>0</v>
      </c>
      <c r="D61" s="66">
        <v>5</v>
      </c>
      <c r="E61" s="66">
        <v>15</v>
      </c>
      <c r="F61" s="66">
        <v>77</v>
      </c>
      <c r="G61" s="66">
        <v>122</v>
      </c>
      <c r="H61" s="66">
        <v>76</v>
      </c>
      <c r="I61" s="66">
        <v>46</v>
      </c>
      <c r="J61" s="66">
        <v>10</v>
      </c>
      <c r="K61" s="66">
        <v>1</v>
      </c>
      <c r="L61" s="66">
        <v>0</v>
      </c>
    </row>
    <row r="62" spans="1:12" ht="15.75">
      <c r="A62" s="18" t="s">
        <v>53</v>
      </c>
      <c r="B62" s="65">
        <f t="shared" si="3"/>
        <v>1020</v>
      </c>
      <c r="C62" s="66">
        <v>0</v>
      </c>
      <c r="D62" s="66">
        <v>10</v>
      </c>
      <c r="E62" s="66">
        <v>48</v>
      </c>
      <c r="F62" s="66">
        <v>296</v>
      </c>
      <c r="G62" s="66">
        <v>329</v>
      </c>
      <c r="H62" s="66">
        <v>215</v>
      </c>
      <c r="I62" s="66">
        <v>95</v>
      </c>
      <c r="J62" s="66">
        <v>24</v>
      </c>
      <c r="K62" s="66">
        <v>3</v>
      </c>
      <c r="L62" s="66">
        <v>0</v>
      </c>
    </row>
    <row r="63" spans="1:12" ht="15.75">
      <c r="A63" s="18" t="s">
        <v>54</v>
      </c>
      <c r="B63" s="65">
        <f t="shared" si="3"/>
        <v>15539</v>
      </c>
      <c r="C63" s="66">
        <v>6</v>
      </c>
      <c r="D63" s="66">
        <v>132</v>
      </c>
      <c r="E63" s="66">
        <v>384</v>
      </c>
      <c r="F63" s="65">
        <v>1998</v>
      </c>
      <c r="G63" s="65">
        <v>3765</v>
      </c>
      <c r="H63" s="65">
        <v>5318</v>
      </c>
      <c r="I63" s="65">
        <v>3195</v>
      </c>
      <c r="J63" s="66">
        <v>674</v>
      </c>
      <c r="K63" s="66">
        <v>67</v>
      </c>
      <c r="L63" s="66">
        <v>0</v>
      </c>
    </row>
    <row r="64" spans="1:12" ht="15.75">
      <c r="A64" s="18" t="s">
        <v>55</v>
      </c>
      <c r="B64" s="65">
        <f t="shared" si="3"/>
        <v>859</v>
      </c>
      <c r="C64" s="66">
        <v>0</v>
      </c>
      <c r="D64" s="66">
        <v>12</v>
      </c>
      <c r="E64" s="66">
        <v>27</v>
      </c>
      <c r="F64" s="66">
        <v>199</v>
      </c>
      <c r="G64" s="66">
        <v>283</v>
      </c>
      <c r="H64" s="66">
        <v>190</v>
      </c>
      <c r="I64" s="66">
        <v>117</v>
      </c>
      <c r="J64" s="66">
        <v>28</v>
      </c>
      <c r="K64" s="66">
        <v>3</v>
      </c>
      <c r="L64" s="66">
        <v>0</v>
      </c>
    </row>
    <row r="65" spans="1:12" ht="15.75">
      <c r="A65" s="18" t="s">
        <v>56</v>
      </c>
      <c r="B65" s="65">
        <f t="shared" si="3"/>
        <v>473</v>
      </c>
      <c r="C65" s="66">
        <v>1</v>
      </c>
      <c r="D65" s="66">
        <v>8</v>
      </c>
      <c r="E65" s="66">
        <v>20</v>
      </c>
      <c r="F65" s="66">
        <v>93</v>
      </c>
      <c r="G65" s="66">
        <v>166</v>
      </c>
      <c r="H65" s="66">
        <v>130</v>
      </c>
      <c r="I65" s="66">
        <v>45</v>
      </c>
      <c r="J65" s="66">
        <v>10</v>
      </c>
      <c r="K65" s="66">
        <v>0</v>
      </c>
      <c r="L65" s="66">
        <v>0</v>
      </c>
    </row>
    <row r="66" spans="1:12" ht="15.75">
      <c r="A66" s="18" t="s">
        <v>57</v>
      </c>
      <c r="B66" s="65">
        <f t="shared" si="3"/>
        <v>793</v>
      </c>
      <c r="C66" s="66">
        <v>1</v>
      </c>
      <c r="D66" s="66">
        <v>7</v>
      </c>
      <c r="E66" s="66">
        <v>14</v>
      </c>
      <c r="F66" s="66">
        <v>113</v>
      </c>
      <c r="G66" s="66">
        <v>172</v>
      </c>
      <c r="H66" s="66">
        <v>287</v>
      </c>
      <c r="I66" s="66">
        <v>168</v>
      </c>
      <c r="J66" s="66">
        <v>31</v>
      </c>
      <c r="K66" s="66">
        <v>0</v>
      </c>
      <c r="L66" s="66">
        <v>0</v>
      </c>
    </row>
    <row r="67" spans="1:12" ht="15.75">
      <c r="A67" s="18" t="s">
        <v>58</v>
      </c>
      <c r="B67" s="65">
        <f t="shared" si="3"/>
        <v>1499</v>
      </c>
      <c r="C67" s="66">
        <v>1</v>
      </c>
      <c r="D67" s="66">
        <v>10</v>
      </c>
      <c r="E67" s="66">
        <v>29</v>
      </c>
      <c r="F67" s="66">
        <v>263</v>
      </c>
      <c r="G67" s="66">
        <v>449</v>
      </c>
      <c r="H67" s="66">
        <v>438</v>
      </c>
      <c r="I67" s="66">
        <v>263</v>
      </c>
      <c r="J67" s="66">
        <v>41</v>
      </c>
      <c r="K67" s="66">
        <v>5</v>
      </c>
      <c r="L67" s="66">
        <v>0</v>
      </c>
    </row>
    <row r="68" spans="1:12" ht="15.75">
      <c r="A68" s="18" t="s">
        <v>59</v>
      </c>
      <c r="B68" s="65">
        <f t="shared" si="3"/>
        <v>572</v>
      </c>
      <c r="C68" s="66">
        <v>0</v>
      </c>
      <c r="D68" s="66">
        <v>3</v>
      </c>
      <c r="E68" s="66">
        <v>21</v>
      </c>
      <c r="F68" s="66">
        <v>120</v>
      </c>
      <c r="G68" s="66">
        <v>175</v>
      </c>
      <c r="H68" s="66">
        <v>172</v>
      </c>
      <c r="I68" s="66">
        <v>70</v>
      </c>
      <c r="J68" s="66">
        <v>10</v>
      </c>
      <c r="K68" s="66">
        <v>1</v>
      </c>
      <c r="L68" s="66">
        <v>0</v>
      </c>
    </row>
    <row r="69" spans="1:12" ht="15.75">
      <c r="A69" s="18" t="s">
        <v>60</v>
      </c>
      <c r="B69" s="65">
        <f t="shared" si="3"/>
        <v>542</v>
      </c>
      <c r="C69" s="66">
        <v>1</v>
      </c>
      <c r="D69" s="66">
        <v>10</v>
      </c>
      <c r="E69" s="66">
        <v>23</v>
      </c>
      <c r="F69" s="66">
        <v>146</v>
      </c>
      <c r="G69" s="66">
        <v>159</v>
      </c>
      <c r="H69" s="66">
        <v>138</v>
      </c>
      <c r="I69" s="66">
        <v>46</v>
      </c>
      <c r="J69" s="66">
        <v>18</v>
      </c>
      <c r="K69" s="66">
        <v>1</v>
      </c>
      <c r="L69" s="66">
        <v>0</v>
      </c>
    </row>
    <row r="70" spans="1:12" ht="15.75">
      <c r="A70" s="18" t="s">
        <v>61</v>
      </c>
      <c r="B70" s="65">
        <f t="shared" si="3"/>
        <v>917</v>
      </c>
      <c r="C70" s="66">
        <v>1</v>
      </c>
      <c r="D70" s="66">
        <v>4</v>
      </c>
      <c r="E70" s="66">
        <v>42</v>
      </c>
      <c r="F70" s="66">
        <v>190</v>
      </c>
      <c r="G70" s="66">
        <v>310</v>
      </c>
      <c r="H70" s="66">
        <v>268</v>
      </c>
      <c r="I70" s="66">
        <v>95</v>
      </c>
      <c r="J70" s="66">
        <v>6</v>
      </c>
      <c r="K70" s="66">
        <v>1</v>
      </c>
      <c r="L70" s="66">
        <v>0</v>
      </c>
    </row>
    <row r="71" spans="1:12" ht="15.75">
      <c r="A71" s="18" t="s">
        <v>62</v>
      </c>
      <c r="B71" s="65">
        <f t="shared" si="3"/>
        <v>10273</v>
      </c>
      <c r="C71" s="66">
        <v>2</v>
      </c>
      <c r="D71" s="66">
        <v>72</v>
      </c>
      <c r="E71" s="66">
        <v>205</v>
      </c>
      <c r="F71" s="65">
        <v>1004</v>
      </c>
      <c r="G71" s="65">
        <v>2115</v>
      </c>
      <c r="H71" s="65">
        <v>3604</v>
      </c>
      <c r="I71" s="65">
        <v>2549</v>
      </c>
      <c r="J71" s="66">
        <v>649</v>
      </c>
      <c r="K71" s="66">
        <v>73</v>
      </c>
      <c r="L71" s="66">
        <v>0</v>
      </c>
    </row>
    <row r="72" spans="1:12" ht="15.75">
      <c r="A72" s="18" t="s">
        <v>63</v>
      </c>
      <c r="B72" s="65">
        <f t="shared" si="3"/>
        <v>398</v>
      </c>
      <c r="C72" s="66">
        <v>1</v>
      </c>
      <c r="D72" s="66">
        <v>2</v>
      </c>
      <c r="E72" s="66">
        <v>15</v>
      </c>
      <c r="F72" s="66">
        <v>68</v>
      </c>
      <c r="G72" s="66">
        <v>158</v>
      </c>
      <c r="H72" s="66">
        <v>115</v>
      </c>
      <c r="I72" s="66">
        <v>32</v>
      </c>
      <c r="J72" s="66">
        <v>6</v>
      </c>
      <c r="K72" s="66">
        <v>1</v>
      </c>
      <c r="L72" s="66">
        <v>0</v>
      </c>
    </row>
    <row r="73" spans="1:12" ht="15.75">
      <c r="A73" s="18" t="s">
        <v>64</v>
      </c>
      <c r="B73" s="65">
        <f t="shared" si="3"/>
        <v>308</v>
      </c>
      <c r="C73" s="66">
        <v>0</v>
      </c>
      <c r="D73" s="66">
        <v>2</v>
      </c>
      <c r="E73" s="66">
        <v>15</v>
      </c>
      <c r="F73" s="66">
        <v>79</v>
      </c>
      <c r="G73" s="66">
        <v>99</v>
      </c>
      <c r="H73" s="66">
        <v>68</v>
      </c>
      <c r="I73" s="66">
        <v>32</v>
      </c>
      <c r="J73" s="66">
        <v>11</v>
      </c>
      <c r="K73" s="66">
        <v>2</v>
      </c>
      <c r="L73" s="66">
        <v>0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3.77734375" style="0" customWidth="1"/>
  </cols>
  <sheetData>
    <row r="1" spans="1:12" ht="20.25">
      <c r="A1" s="2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6" t="s">
        <v>109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4" t="s">
        <v>104</v>
      </c>
      <c r="D4" s="75"/>
      <c r="E4" s="75"/>
      <c r="F4" s="75"/>
      <c r="G4" s="75"/>
      <c r="H4" s="75"/>
      <c r="I4" s="75"/>
      <c r="J4" s="75"/>
      <c r="K4" s="75"/>
      <c r="L4" s="72" t="s">
        <v>79</v>
      </c>
    </row>
    <row r="5" spans="1:12" ht="15.75">
      <c r="A5" s="11" t="s">
        <v>84</v>
      </c>
      <c r="B5" s="61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3" ht="15.75">
      <c r="A7" s="28" t="s">
        <v>0</v>
      </c>
      <c r="B7" s="31">
        <v>257748</v>
      </c>
      <c r="C7" s="31">
        <v>381</v>
      </c>
      <c r="D7" s="31">
        <v>7745</v>
      </c>
      <c r="E7" s="31">
        <v>14576</v>
      </c>
      <c r="F7" s="31">
        <v>50417</v>
      </c>
      <c r="G7" s="31">
        <v>68809</v>
      </c>
      <c r="H7" s="31">
        <v>70838</v>
      </c>
      <c r="I7" s="31">
        <v>36653</v>
      </c>
      <c r="J7" s="31">
        <v>7895</v>
      </c>
      <c r="K7" s="31">
        <v>388</v>
      </c>
      <c r="L7" s="31">
        <v>46</v>
      </c>
      <c r="M7" s="30"/>
    </row>
    <row r="8" spans="1:13" ht="15.75">
      <c r="A8" s="3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30"/>
    </row>
    <row r="9" spans="1:13" ht="15.75">
      <c r="A9" s="28" t="s">
        <v>1</v>
      </c>
      <c r="B9" s="31">
        <v>119883</v>
      </c>
      <c r="C9" s="31">
        <v>227</v>
      </c>
      <c r="D9" s="31">
        <v>4080</v>
      </c>
      <c r="E9" s="31">
        <v>7490</v>
      </c>
      <c r="F9" s="31">
        <v>26623</v>
      </c>
      <c r="G9" s="31">
        <v>32064</v>
      </c>
      <c r="H9" s="31">
        <v>29355</v>
      </c>
      <c r="I9" s="31">
        <v>15865</v>
      </c>
      <c r="J9" s="31">
        <v>3910</v>
      </c>
      <c r="K9" s="31">
        <v>246</v>
      </c>
      <c r="L9" s="31">
        <v>23</v>
      </c>
      <c r="M9" s="30"/>
    </row>
    <row r="10" spans="1:13" ht="15.75">
      <c r="A10" s="28" t="s">
        <v>2</v>
      </c>
      <c r="B10" s="31">
        <v>22784</v>
      </c>
      <c r="C10" s="60">
        <v>78</v>
      </c>
      <c r="D10" s="31">
        <v>1199</v>
      </c>
      <c r="E10" s="31">
        <v>2025</v>
      </c>
      <c r="F10" s="31">
        <v>5931</v>
      </c>
      <c r="G10" s="31">
        <v>6068</v>
      </c>
      <c r="H10" s="31">
        <v>4722</v>
      </c>
      <c r="I10" s="31">
        <v>2243</v>
      </c>
      <c r="J10" s="60">
        <v>491</v>
      </c>
      <c r="K10" s="60">
        <v>25</v>
      </c>
      <c r="L10" s="60">
        <v>2</v>
      </c>
      <c r="M10" s="30"/>
    </row>
    <row r="11" spans="1:13" ht="15.75">
      <c r="A11" s="28" t="s">
        <v>3</v>
      </c>
      <c r="B11" s="31">
        <v>39967</v>
      </c>
      <c r="C11" s="60">
        <v>75</v>
      </c>
      <c r="D11" s="31">
        <v>1344</v>
      </c>
      <c r="E11" s="31">
        <v>2681</v>
      </c>
      <c r="F11" s="31">
        <v>10104</v>
      </c>
      <c r="G11" s="31">
        <v>10735</v>
      </c>
      <c r="H11" s="31">
        <v>8700</v>
      </c>
      <c r="I11" s="31">
        <v>4971</v>
      </c>
      <c r="J11" s="31">
        <v>1282</v>
      </c>
      <c r="K11" s="60">
        <v>69</v>
      </c>
      <c r="L11" s="60">
        <v>6</v>
      </c>
      <c r="M11" s="30"/>
    </row>
    <row r="12" spans="1:13" ht="15.75">
      <c r="A12" s="28" t="s">
        <v>4</v>
      </c>
      <c r="B12" s="31">
        <v>19443</v>
      </c>
      <c r="C12" s="60">
        <v>31</v>
      </c>
      <c r="D12" s="60">
        <v>665</v>
      </c>
      <c r="E12" s="31">
        <v>1029</v>
      </c>
      <c r="F12" s="31">
        <v>3310</v>
      </c>
      <c r="G12" s="31">
        <v>4354</v>
      </c>
      <c r="H12" s="31">
        <v>5519</v>
      </c>
      <c r="I12" s="31">
        <v>3409</v>
      </c>
      <c r="J12" s="31">
        <v>1024</v>
      </c>
      <c r="K12" s="60">
        <v>93</v>
      </c>
      <c r="L12" s="60">
        <v>9</v>
      </c>
      <c r="M12" s="30"/>
    </row>
    <row r="13" spans="1:13" ht="15.75">
      <c r="A13" s="28" t="s">
        <v>5</v>
      </c>
      <c r="B13" s="31">
        <v>31922</v>
      </c>
      <c r="C13" s="60">
        <v>36</v>
      </c>
      <c r="D13" s="60">
        <v>752</v>
      </c>
      <c r="E13" s="31">
        <v>1531</v>
      </c>
      <c r="F13" s="31">
        <v>6411</v>
      </c>
      <c r="G13" s="31">
        <v>9356</v>
      </c>
      <c r="H13" s="31">
        <v>8520</v>
      </c>
      <c r="I13" s="31">
        <v>4317</v>
      </c>
      <c r="J13" s="60">
        <v>945</v>
      </c>
      <c r="K13" s="60">
        <v>50</v>
      </c>
      <c r="L13" s="60">
        <v>4</v>
      </c>
      <c r="M13" s="30"/>
    </row>
    <row r="14" spans="1:13" ht="15.75">
      <c r="A14" s="28" t="s">
        <v>6</v>
      </c>
      <c r="B14" s="31">
        <v>5767</v>
      </c>
      <c r="C14" s="60">
        <v>7</v>
      </c>
      <c r="D14" s="60">
        <v>120</v>
      </c>
      <c r="E14" s="60">
        <v>224</v>
      </c>
      <c r="F14" s="60">
        <v>867</v>
      </c>
      <c r="G14" s="31">
        <v>1551</v>
      </c>
      <c r="H14" s="31">
        <v>1894</v>
      </c>
      <c r="I14" s="60">
        <v>925</v>
      </c>
      <c r="J14" s="60">
        <v>168</v>
      </c>
      <c r="K14" s="60">
        <v>9</v>
      </c>
      <c r="L14" s="60">
        <v>2</v>
      </c>
      <c r="M14" s="30"/>
    </row>
    <row r="15" spans="1:13" ht="15.75">
      <c r="A15" s="3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0"/>
    </row>
    <row r="16" spans="1:13" ht="15.75">
      <c r="A16" s="28" t="s">
        <v>7</v>
      </c>
      <c r="B16" s="31">
        <v>137865</v>
      </c>
      <c r="C16" s="31">
        <v>154</v>
      </c>
      <c r="D16" s="31">
        <v>3665</v>
      </c>
      <c r="E16" s="31">
        <v>7086</v>
      </c>
      <c r="F16" s="31">
        <v>23794</v>
      </c>
      <c r="G16" s="31">
        <v>36745</v>
      </c>
      <c r="H16" s="31">
        <v>41483</v>
      </c>
      <c r="I16" s="31">
        <v>20788</v>
      </c>
      <c r="J16" s="31">
        <v>3985</v>
      </c>
      <c r="K16" s="31">
        <v>142</v>
      </c>
      <c r="L16" s="31">
        <v>23</v>
      </c>
      <c r="M16" s="30"/>
    </row>
    <row r="17" spans="1:13" ht="15.75">
      <c r="A17" s="28" t="s">
        <v>8</v>
      </c>
      <c r="B17" s="31">
        <v>3470</v>
      </c>
      <c r="C17" s="60">
        <v>5</v>
      </c>
      <c r="D17" s="60">
        <v>103</v>
      </c>
      <c r="E17" s="60">
        <v>174</v>
      </c>
      <c r="F17" s="60">
        <v>617</v>
      </c>
      <c r="G17" s="60">
        <v>965</v>
      </c>
      <c r="H17" s="31">
        <v>1020</v>
      </c>
      <c r="I17" s="60">
        <v>488</v>
      </c>
      <c r="J17" s="60">
        <v>95</v>
      </c>
      <c r="K17" s="60">
        <v>3</v>
      </c>
      <c r="L17" s="62">
        <v>0</v>
      </c>
      <c r="M17" s="30"/>
    </row>
    <row r="18" spans="1:13" ht="15.75">
      <c r="A18" s="28" t="s">
        <v>9</v>
      </c>
      <c r="B18" s="31">
        <v>548</v>
      </c>
      <c r="C18" s="62">
        <v>0</v>
      </c>
      <c r="D18" s="60">
        <v>23</v>
      </c>
      <c r="E18" s="60">
        <v>51</v>
      </c>
      <c r="F18" s="60">
        <v>180</v>
      </c>
      <c r="G18" s="60">
        <v>161</v>
      </c>
      <c r="H18" s="60">
        <v>84</v>
      </c>
      <c r="I18" s="60">
        <v>44</v>
      </c>
      <c r="J18" s="60">
        <v>4</v>
      </c>
      <c r="K18" s="60">
        <v>1</v>
      </c>
      <c r="L18" s="62">
        <v>0</v>
      </c>
      <c r="M18" s="30"/>
    </row>
    <row r="19" spans="1:13" ht="15.75">
      <c r="A19" s="28" t="s">
        <v>10</v>
      </c>
      <c r="B19" s="31">
        <v>2211</v>
      </c>
      <c r="C19" s="60">
        <v>1</v>
      </c>
      <c r="D19" s="60">
        <v>95</v>
      </c>
      <c r="E19" s="60">
        <v>159</v>
      </c>
      <c r="F19" s="60">
        <v>483</v>
      </c>
      <c r="G19" s="60">
        <v>622</v>
      </c>
      <c r="H19" s="60">
        <v>533</v>
      </c>
      <c r="I19" s="60">
        <v>272</v>
      </c>
      <c r="J19" s="60">
        <v>44</v>
      </c>
      <c r="K19" s="60">
        <v>2</v>
      </c>
      <c r="L19" s="62">
        <v>0</v>
      </c>
      <c r="M19" s="30"/>
    </row>
    <row r="20" spans="1:13" ht="15.75">
      <c r="A20" s="28" t="s">
        <v>11</v>
      </c>
      <c r="B20" s="31">
        <v>1064</v>
      </c>
      <c r="C20" s="60">
        <v>3</v>
      </c>
      <c r="D20" s="60">
        <v>34</v>
      </c>
      <c r="E20" s="60">
        <v>84</v>
      </c>
      <c r="F20" s="60">
        <v>298</v>
      </c>
      <c r="G20" s="60">
        <v>311</v>
      </c>
      <c r="H20" s="60">
        <v>223</v>
      </c>
      <c r="I20" s="60">
        <v>87</v>
      </c>
      <c r="J20" s="60">
        <v>22</v>
      </c>
      <c r="K20" s="62">
        <v>0</v>
      </c>
      <c r="L20" s="60">
        <v>2</v>
      </c>
      <c r="M20" s="30"/>
    </row>
    <row r="21" spans="1:13" ht="15.75">
      <c r="A21" s="28" t="s">
        <v>12</v>
      </c>
      <c r="B21" s="31">
        <v>909</v>
      </c>
      <c r="C21" s="62">
        <v>0</v>
      </c>
      <c r="D21" s="60">
        <v>35</v>
      </c>
      <c r="E21" s="60">
        <v>79</v>
      </c>
      <c r="F21" s="60">
        <v>226</v>
      </c>
      <c r="G21" s="60">
        <v>292</v>
      </c>
      <c r="H21" s="60">
        <v>203</v>
      </c>
      <c r="I21" s="60">
        <v>60</v>
      </c>
      <c r="J21" s="60">
        <v>13</v>
      </c>
      <c r="K21" s="60">
        <v>1</v>
      </c>
      <c r="L21" s="62">
        <v>0</v>
      </c>
      <c r="M21" s="30"/>
    </row>
    <row r="22" spans="1:13" ht="15.75">
      <c r="A22" s="28" t="s">
        <v>13</v>
      </c>
      <c r="B22" s="31">
        <v>1542</v>
      </c>
      <c r="C22" s="60">
        <v>5</v>
      </c>
      <c r="D22" s="60">
        <v>77</v>
      </c>
      <c r="E22" s="60">
        <v>143</v>
      </c>
      <c r="F22" s="60">
        <v>420</v>
      </c>
      <c r="G22" s="60">
        <v>398</v>
      </c>
      <c r="H22" s="60">
        <v>333</v>
      </c>
      <c r="I22" s="60">
        <v>133</v>
      </c>
      <c r="J22" s="60">
        <v>31</v>
      </c>
      <c r="K22" s="62">
        <v>0</v>
      </c>
      <c r="L22" s="60">
        <v>2</v>
      </c>
      <c r="M22" s="30"/>
    </row>
    <row r="23" spans="1:13" ht="15.75">
      <c r="A23" s="28" t="s">
        <v>14</v>
      </c>
      <c r="B23" s="31">
        <v>1030</v>
      </c>
      <c r="C23" s="60">
        <v>5</v>
      </c>
      <c r="D23" s="60">
        <v>58</v>
      </c>
      <c r="E23" s="60">
        <v>111</v>
      </c>
      <c r="F23" s="60">
        <v>271</v>
      </c>
      <c r="G23" s="60">
        <v>275</v>
      </c>
      <c r="H23" s="60">
        <v>205</v>
      </c>
      <c r="I23" s="60">
        <v>91</v>
      </c>
      <c r="J23" s="60">
        <v>13</v>
      </c>
      <c r="K23" s="60">
        <v>1</v>
      </c>
      <c r="L23" s="62">
        <v>0</v>
      </c>
      <c r="M23" s="30"/>
    </row>
    <row r="24" spans="1:13" ht="15.75">
      <c r="A24" s="28" t="s">
        <v>15</v>
      </c>
      <c r="B24" s="31">
        <v>595</v>
      </c>
      <c r="C24" s="60">
        <v>1</v>
      </c>
      <c r="D24" s="60">
        <v>22</v>
      </c>
      <c r="E24" s="60">
        <v>54</v>
      </c>
      <c r="F24" s="60">
        <v>172</v>
      </c>
      <c r="G24" s="60">
        <v>165</v>
      </c>
      <c r="H24" s="60">
        <v>113</v>
      </c>
      <c r="I24" s="60">
        <v>54</v>
      </c>
      <c r="J24" s="60">
        <v>13</v>
      </c>
      <c r="K24" s="60">
        <v>1</v>
      </c>
      <c r="L24" s="62">
        <v>0</v>
      </c>
      <c r="M24" s="30"/>
    </row>
    <row r="25" spans="1:13" ht="15.75">
      <c r="A25" s="28" t="s">
        <v>16</v>
      </c>
      <c r="B25" s="31">
        <v>731</v>
      </c>
      <c r="C25" s="62">
        <v>0</v>
      </c>
      <c r="D25" s="60">
        <v>25</v>
      </c>
      <c r="E25" s="60">
        <v>61</v>
      </c>
      <c r="F25" s="60">
        <v>194</v>
      </c>
      <c r="G25" s="60">
        <v>219</v>
      </c>
      <c r="H25" s="60">
        <v>140</v>
      </c>
      <c r="I25" s="60">
        <v>75</v>
      </c>
      <c r="J25" s="60">
        <v>16</v>
      </c>
      <c r="K25" s="60">
        <v>1</v>
      </c>
      <c r="L25" s="62">
        <v>0</v>
      </c>
      <c r="M25" s="30"/>
    </row>
    <row r="26" spans="1:13" ht="15.75">
      <c r="A26" s="28" t="s">
        <v>17</v>
      </c>
      <c r="B26" s="31">
        <v>598</v>
      </c>
      <c r="C26" s="60">
        <v>1</v>
      </c>
      <c r="D26" s="60">
        <v>25</v>
      </c>
      <c r="E26" s="60">
        <v>36</v>
      </c>
      <c r="F26" s="60">
        <v>118</v>
      </c>
      <c r="G26" s="60">
        <v>169</v>
      </c>
      <c r="H26" s="60">
        <v>155</v>
      </c>
      <c r="I26" s="60">
        <v>77</v>
      </c>
      <c r="J26" s="60">
        <v>17</v>
      </c>
      <c r="K26" s="62">
        <v>0</v>
      </c>
      <c r="L26" s="62">
        <v>0</v>
      </c>
      <c r="M26" s="30"/>
    </row>
    <row r="27" spans="1:13" ht="15.75">
      <c r="A27" s="28" t="s">
        <v>18</v>
      </c>
      <c r="B27" s="31">
        <v>602</v>
      </c>
      <c r="C27" s="60">
        <v>1</v>
      </c>
      <c r="D27" s="60">
        <v>20</v>
      </c>
      <c r="E27" s="60">
        <v>51</v>
      </c>
      <c r="F27" s="60">
        <v>170</v>
      </c>
      <c r="G27" s="60">
        <v>167</v>
      </c>
      <c r="H27" s="60">
        <v>129</v>
      </c>
      <c r="I27" s="60">
        <v>54</v>
      </c>
      <c r="J27" s="60">
        <v>10</v>
      </c>
      <c r="K27" s="62">
        <v>0</v>
      </c>
      <c r="L27" s="62">
        <v>0</v>
      </c>
      <c r="M27" s="30"/>
    </row>
    <row r="28" spans="1:13" ht="15.75">
      <c r="A28" s="28" t="s">
        <v>19</v>
      </c>
      <c r="B28" s="31">
        <v>456</v>
      </c>
      <c r="C28" s="62">
        <v>0</v>
      </c>
      <c r="D28" s="60">
        <v>9</v>
      </c>
      <c r="E28" s="60">
        <v>36</v>
      </c>
      <c r="F28" s="60">
        <v>114</v>
      </c>
      <c r="G28" s="60">
        <v>127</v>
      </c>
      <c r="H28" s="60">
        <v>110</v>
      </c>
      <c r="I28" s="60">
        <v>52</v>
      </c>
      <c r="J28" s="60">
        <v>7</v>
      </c>
      <c r="K28" s="62">
        <v>0</v>
      </c>
      <c r="L28" s="60">
        <v>1</v>
      </c>
      <c r="M28" s="30"/>
    </row>
    <row r="29" spans="1:13" ht="15.75">
      <c r="A29" s="28" t="s">
        <v>20</v>
      </c>
      <c r="B29" s="31">
        <v>3299</v>
      </c>
      <c r="C29" s="60">
        <v>2</v>
      </c>
      <c r="D29" s="60">
        <v>90</v>
      </c>
      <c r="E29" s="60">
        <v>130</v>
      </c>
      <c r="F29" s="60">
        <v>506</v>
      </c>
      <c r="G29" s="60">
        <v>851</v>
      </c>
      <c r="H29" s="31">
        <v>1045</v>
      </c>
      <c r="I29" s="60">
        <v>553</v>
      </c>
      <c r="J29" s="60">
        <v>113</v>
      </c>
      <c r="K29" s="60">
        <v>5</v>
      </c>
      <c r="L29" s="60">
        <v>4</v>
      </c>
      <c r="M29" s="30"/>
    </row>
    <row r="30" spans="1:13" ht="15.75">
      <c r="A30" s="28" t="s">
        <v>21</v>
      </c>
      <c r="B30" s="31">
        <v>11566</v>
      </c>
      <c r="C30" s="60">
        <v>24</v>
      </c>
      <c r="D30" s="60">
        <v>431</v>
      </c>
      <c r="E30" s="60">
        <v>693</v>
      </c>
      <c r="F30" s="31">
        <v>2130</v>
      </c>
      <c r="G30" s="31">
        <v>3336</v>
      </c>
      <c r="H30" s="31">
        <v>3267</v>
      </c>
      <c r="I30" s="31">
        <v>1397</v>
      </c>
      <c r="J30" s="60">
        <v>281</v>
      </c>
      <c r="K30" s="60">
        <v>7</v>
      </c>
      <c r="L30" s="62">
        <v>0</v>
      </c>
      <c r="M30" s="30"/>
    </row>
    <row r="31" spans="1:13" ht="15.75">
      <c r="A31" s="28" t="s">
        <v>22</v>
      </c>
      <c r="B31" s="31">
        <v>370</v>
      </c>
      <c r="C31" s="62">
        <v>0</v>
      </c>
      <c r="D31" s="60">
        <v>9</v>
      </c>
      <c r="E31" s="60">
        <v>26</v>
      </c>
      <c r="F31" s="60">
        <v>93</v>
      </c>
      <c r="G31" s="60">
        <v>107</v>
      </c>
      <c r="H31" s="60">
        <v>77</v>
      </c>
      <c r="I31" s="60">
        <v>45</v>
      </c>
      <c r="J31" s="60">
        <v>13</v>
      </c>
      <c r="K31" s="62">
        <v>0</v>
      </c>
      <c r="L31" s="62">
        <v>0</v>
      </c>
      <c r="M31" s="30"/>
    </row>
    <row r="32" spans="1:13" ht="15.75">
      <c r="A32" s="28" t="s">
        <v>23</v>
      </c>
      <c r="B32" s="31">
        <v>488</v>
      </c>
      <c r="C32" s="60">
        <v>1</v>
      </c>
      <c r="D32" s="60">
        <v>21</v>
      </c>
      <c r="E32" s="60">
        <v>39</v>
      </c>
      <c r="F32" s="60">
        <v>128</v>
      </c>
      <c r="G32" s="60">
        <v>144</v>
      </c>
      <c r="H32" s="60">
        <v>112</v>
      </c>
      <c r="I32" s="60">
        <v>32</v>
      </c>
      <c r="J32" s="60">
        <v>11</v>
      </c>
      <c r="K32" s="62">
        <v>0</v>
      </c>
      <c r="L32" s="62">
        <v>0</v>
      </c>
      <c r="M32" s="30"/>
    </row>
    <row r="33" spans="1:13" ht="15.75">
      <c r="A33" s="28" t="s">
        <v>24</v>
      </c>
      <c r="B33" s="31">
        <v>616</v>
      </c>
      <c r="C33" s="60">
        <v>2</v>
      </c>
      <c r="D33" s="60">
        <v>39</v>
      </c>
      <c r="E33" s="60">
        <v>73</v>
      </c>
      <c r="F33" s="60">
        <v>152</v>
      </c>
      <c r="G33" s="60">
        <v>185</v>
      </c>
      <c r="H33" s="60">
        <v>117</v>
      </c>
      <c r="I33" s="60">
        <v>40</v>
      </c>
      <c r="J33" s="60">
        <v>8</v>
      </c>
      <c r="K33" s="62">
        <v>0</v>
      </c>
      <c r="L33" s="62">
        <v>0</v>
      </c>
      <c r="M33" s="30"/>
    </row>
    <row r="34" spans="1:13" ht="15.75">
      <c r="A34" s="28" t="s">
        <v>25</v>
      </c>
      <c r="B34" s="31">
        <v>696</v>
      </c>
      <c r="C34" s="60">
        <v>1</v>
      </c>
      <c r="D34" s="60">
        <v>19</v>
      </c>
      <c r="E34" s="60">
        <v>35</v>
      </c>
      <c r="F34" s="60">
        <v>134</v>
      </c>
      <c r="G34" s="60">
        <v>224</v>
      </c>
      <c r="H34" s="60">
        <v>197</v>
      </c>
      <c r="I34" s="60">
        <v>71</v>
      </c>
      <c r="J34" s="60">
        <v>14</v>
      </c>
      <c r="K34" s="62">
        <v>0</v>
      </c>
      <c r="L34" s="60">
        <v>1</v>
      </c>
      <c r="M34" s="30"/>
    </row>
    <row r="35" spans="1:13" ht="15.75">
      <c r="A35" s="28" t="s">
        <v>26</v>
      </c>
      <c r="B35" s="31">
        <v>509</v>
      </c>
      <c r="C35" s="62">
        <v>0</v>
      </c>
      <c r="D35" s="60">
        <v>12</v>
      </c>
      <c r="E35" s="60">
        <v>19</v>
      </c>
      <c r="F35" s="60">
        <v>112</v>
      </c>
      <c r="G35" s="60">
        <v>155</v>
      </c>
      <c r="H35" s="60">
        <v>120</v>
      </c>
      <c r="I35" s="60">
        <v>77</v>
      </c>
      <c r="J35" s="60">
        <v>13</v>
      </c>
      <c r="K35" s="60">
        <v>1</v>
      </c>
      <c r="L35" s="62">
        <v>0</v>
      </c>
      <c r="M35" s="30"/>
    </row>
    <row r="36" spans="1:13" ht="15.75">
      <c r="A36" s="28" t="s">
        <v>27</v>
      </c>
      <c r="B36" s="31">
        <v>38</v>
      </c>
      <c r="C36" s="62">
        <v>0</v>
      </c>
      <c r="D36" s="62">
        <v>0</v>
      </c>
      <c r="E36" s="62">
        <v>0</v>
      </c>
      <c r="F36" s="60">
        <v>12</v>
      </c>
      <c r="G36" s="60">
        <v>11</v>
      </c>
      <c r="H36" s="60">
        <v>10</v>
      </c>
      <c r="I36" s="60">
        <v>3</v>
      </c>
      <c r="J36" s="60">
        <v>2</v>
      </c>
      <c r="K36" s="62">
        <v>0</v>
      </c>
      <c r="L36" s="62">
        <v>0</v>
      </c>
      <c r="M36" s="30"/>
    </row>
    <row r="37" spans="1:13" ht="15.75">
      <c r="A37" s="28" t="s">
        <v>28</v>
      </c>
      <c r="B37" s="31">
        <v>659</v>
      </c>
      <c r="C37" s="62">
        <v>0</v>
      </c>
      <c r="D37" s="60">
        <v>27</v>
      </c>
      <c r="E37" s="60">
        <v>53</v>
      </c>
      <c r="F37" s="60">
        <v>175</v>
      </c>
      <c r="G37" s="60">
        <v>182</v>
      </c>
      <c r="H37" s="60">
        <v>142</v>
      </c>
      <c r="I37" s="60">
        <v>67</v>
      </c>
      <c r="J37" s="60">
        <v>12</v>
      </c>
      <c r="K37" s="60">
        <v>1</v>
      </c>
      <c r="L37" s="62">
        <v>0</v>
      </c>
      <c r="M37" s="30"/>
    </row>
    <row r="38" spans="1:13" ht="15.75">
      <c r="A38" s="28" t="s">
        <v>29</v>
      </c>
      <c r="B38" s="31">
        <v>1719</v>
      </c>
      <c r="C38" s="62">
        <v>0</v>
      </c>
      <c r="D38" s="60">
        <v>39</v>
      </c>
      <c r="E38" s="60">
        <v>136</v>
      </c>
      <c r="F38" s="60">
        <v>579</v>
      </c>
      <c r="G38" s="60">
        <v>538</v>
      </c>
      <c r="H38" s="60">
        <v>302</v>
      </c>
      <c r="I38" s="60">
        <v>103</v>
      </c>
      <c r="J38" s="60">
        <v>21</v>
      </c>
      <c r="K38" s="62">
        <v>0</v>
      </c>
      <c r="L38" s="60">
        <v>1</v>
      </c>
      <c r="M38" s="30"/>
    </row>
    <row r="39" spans="1:13" ht="15.75">
      <c r="A39" s="28" t="s">
        <v>30</v>
      </c>
      <c r="B39" s="31">
        <v>341</v>
      </c>
      <c r="C39" s="62">
        <v>0</v>
      </c>
      <c r="D39" s="60">
        <v>19</v>
      </c>
      <c r="E39" s="60">
        <v>21</v>
      </c>
      <c r="F39" s="60">
        <v>97</v>
      </c>
      <c r="G39" s="60">
        <v>107</v>
      </c>
      <c r="H39" s="60">
        <v>58</v>
      </c>
      <c r="I39" s="60">
        <v>28</v>
      </c>
      <c r="J39" s="60">
        <v>10</v>
      </c>
      <c r="K39" s="62">
        <v>0</v>
      </c>
      <c r="L39" s="60">
        <v>1</v>
      </c>
      <c r="M39" s="30"/>
    </row>
    <row r="40" spans="1:13" ht="15.75">
      <c r="A40" s="28" t="s">
        <v>31</v>
      </c>
      <c r="B40" s="31">
        <v>665</v>
      </c>
      <c r="C40" s="60">
        <v>1</v>
      </c>
      <c r="D40" s="60">
        <v>18</v>
      </c>
      <c r="E40" s="60">
        <v>37</v>
      </c>
      <c r="F40" s="60">
        <v>140</v>
      </c>
      <c r="G40" s="60">
        <v>205</v>
      </c>
      <c r="H40" s="60">
        <v>175</v>
      </c>
      <c r="I40" s="60">
        <v>73</v>
      </c>
      <c r="J40" s="60">
        <v>15</v>
      </c>
      <c r="K40" s="60">
        <v>1</v>
      </c>
      <c r="L40" s="62">
        <v>0</v>
      </c>
      <c r="M40" s="30"/>
    </row>
    <row r="41" spans="1:13" ht="15.75">
      <c r="A41" s="28" t="s">
        <v>32</v>
      </c>
      <c r="B41" s="31">
        <v>861</v>
      </c>
      <c r="C41" s="62">
        <v>0</v>
      </c>
      <c r="D41" s="60">
        <v>13</v>
      </c>
      <c r="E41" s="60">
        <v>47</v>
      </c>
      <c r="F41" s="60">
        <v>205</v>
      </c>
      <c r="G41" s="60">
        <v>267</v>
      </c>
      <c r="H41" s="60">
        <v>221</v>
      </c>
      <c r="I41" s="60">
        <v>90</v>
      </c>
      <c r="J41" s="60">
        <v>18</v>
      </c>
      <c r="K41" s="62">
        <v>0</v>
      </c>
      <c r="L41" s="62">
        <v>0</v>
      </c>
      <c r="M41" s="30"/>
    </row>
    <row r="42" spans="1:13" ht="15.75">
      <c r="A42" s="28" t="s">
        <v>33</v>
      </c>
      <c r="B42" s="31">
        <v>9653</v>
      </c>
      <c r="C42" s="60">
        <v>16</v>
      </c>
      <c r="D42" s="60">
        <v>380</v>
      </c>
      <c r="E42" s="60">
        <v>580</v>
      </c>
      <c r="F42" s="31">
        <v>1793</v>
      </c>
      <c r="G42" s="31">
        <v>2573</v>
      </c>
      <c r="H42" s="31">
        <v>2817</v>
      </c>
      <c r="I42" s="31">
        <v>1255</v>
      </c>
      <c r="J42" s="60">
        <v>226</v>
      </c>
      <c r="K42" s="60">
        <v>13</v>
      </c>
      <c r="L42" s="62">
        <v>0</v>
      </c>
      <c r="M42" s="30"/>
    </row>
    <row r="43" spans="1:13" ht="15.75">
      <c r="A43" s="28" t="s">
        <v>34</v>
      </c>
      <c r="B43" s="31">
        <v>603</v>
      </c>
      <c r="C43" s="60">
        <v>1</v>
      </c>
      <c r="D43" s="60">
        <v>30</v>
      </c>
      <c r="E43" s="60">
        <v>68</v>
      </c>
      <c r="F43" s="60">
        <v>149</v>
      </c>
      <c r="G43" s="60">
        <v>173</v>
      </c>
      <c r="H43" s="60">
        <v>121</v>
      </c>
      <c r="I43" s="60">
        <v>52</v>
      </c>
      <c r="J43" s="60">
        <v>9</v>
      </c>
      <c r="K43" s="62">
        <v>0</v>
      </c>
      <c r="L43" s="62">
        <v>0</v>
      </c>
      <c r="M43" s="30"/>
    </row>
    <row r="44" spans="1:13" ht="15.75">
      <c r="A44" s="28" t="s">
        <v>35</v>
      </c>
      <c r="B44" s="31">
        <v>17186</v>
      </c>
      <c r="C44" s="60">
        <v>15</v>
      </c>
      <c r="D44" s="60">
        <v>224</v>
      </c>
      <c r="E44" s="60">
        <v>416</v>
      </c>
      <c r="F44" s="31">
        <v>1632</v>
      </c>
      <c r="G44" s="31">
        <v>4100</v>
      </c>
      <c r="H44" s="31">
        <v>6572</v>
      </c>
      <c r="I44" s="31">
        <v>3524</v>
      </c>
      <c r="J44" s="60">
        <v>684</v>
      </c>
      <c r="K44" s="60">
        <v>19</v>
      </c>
      <c r="L44" s="62">
        <v>0</v>
      </c>
      <c r="M44" s="30"/>
    </row>
    <row r="45" spans="1:13" ht="15.75">
      <c r="A45" s="28" t="s">
        <v>36</v>
      </c>
      <c r="B45" s="31">
        <v>2632</v>
      </c>
      <c r="C45" s="60">
        <v>5</v>
      </c>
      <c r="D45" s="60">
        <v>106</v>
      </c>
      <c r="E45" s="60">
        <v>195</v>
      </c>
      <c r="F45" s="60">
        <v>575</v>
      </c>
      <c r="G45" s="60">
        <v>766</v>
      </c>
      <c r="H45" s="60">
        <v>652</v>
      </c>
      <c r="I45" s="60">
        <v>292</v>
      </c>
      <c r="J45" s="60">
        <v>39</v>
      </c>
      <c r="K45" s="60">
        <v>1</v>
      </c>
      <c r="L45" s="60">
        <v>1</v>
      </c>
      <c r="M45" s="30"/>
    </row>
    <row r="46" spans="1:13" ht="15.75">
      <c r="A46" s="28" t="s">
        <v>37</v>
      </c>
      <c r="B46" s="31">
        <v>2611</v>
      </c>
      <c r="C46" s="60">
        <v>6</v>
      </c>
      <c r="D46" s="60">
        <v>120</v>
      </c>
      <c r="E46" s="60">
        <v>200</v>
      </c>
      <c r="F46" s="60">
        <v>616</v>
      </c>
      <c r="G46" s="60">
        <v>731</v>
      </c>
      <c r="H46" s="60">
        <v>613</v>
      </c>
      <c r="I46" s="60">
        <v>279</v>
      </c>
      <c r="J46" s="60">
        <v>44</v>
      </c>
      <c r="K46" s="60">
        <v>2</v>
      </c>
      <c r="L46" s="62">
        <v>0</v>
      </c>
      <c r="M46" s="30"/>
    </row>
    <row r="47" spans="1:13" ht="15.75">
      <c r="A47" s="28" t="s">
        <v>38</v>
      </c>
      <c r="B47" s="31">
        <v>5965</v>
      </c>
      <c r="C47" s="60">
        <v>7</v>
      </c>
      <c r="D47" s="60">
        <v>237</v>
      </c>
      <c r="E47" s="60">
        <v>365</v>
      </c>
      <c r="F47" s="31">
        <v>1119</v>
      </c>
      <c r="G47" s="31">
        <v>1613</v>
      </c>
      <c r="H47" s="31">
        <v>1664</v>
      </c>
      <c r="I47" s="60">
        <v>841</v>
      </c>
      <c r="J47" s="60">
        <v>113</v>
      </c>
      <c r="K47" s="60">
        <v>6</v>
      </c>
      <c r="L47" s="62">
        <v>0</v>
      </c>
      <c r="M47" s="30"/>
    </row>
    <row r="48" spans="1:13" ht="15.75">
      <c r="A48" s="28" t="s">
        <v>39</v>
      </c>
      <c r="B48" s="31">
        <v>1182</v>
      </c>
      <c r="C48" s="62">
        <v>0</v>
      </c>
      <c r="D48" s="60">
        <v>30</v>
      </c>
      <c r="E48" s="60">
        <v>65</v>
      </c>
      <c r="F48" s="60">
        <v>218</v>
      </c>
      <c r="G48" s="60">
        <v>340</v>
      </c>
      <c r="H48" s="60">
        <v>341</v>
      </c>
      <c r="I48" s="60">
        <v>158</v>
      </c>
      <c r="J48" s="60">
        <v>30</v>
      </c>
      <c r="K48" s="62">
        <v>0</v>
      </c>
      <c r="L48" s="62">
        <v>0</v>
      </c>
      <c r="M48" s="30"/>
    </row>
    <row r="49" spans="1:13" ht="15.75">
      <c r="A49" s="28" t="s">
        <v>40</v>
      </c>
      <c r="B49" s="31">
        <v>4766</v>
      </c>
      <c r="C49" s="60">
        <v>8</v>
      </c>
      <c r="D49" s="60">
        <v>121</v>
      </c>
      <c r="E49" s="60">
        <v>237</v>
      </c>
      <c r="F49" s="60">
        <v>977</v>
      </c>
      <c r="G49" s="31">
        <v>1236</v>
      </c>
      <c r="H49" s="31">
        <v>1374</v>
      </c>
      <c r="I49" s="60">
        <v>669</v>
      </c>
      <c r="J49" s="60">
        <v>139</v>
      </c>
      <c r="K49" s="60">
        <v>5</v>
      </c>
      <c r="L49" s="62">
        <v>0</v>
      </c>
      <c r="M49" s="30"/>
    </row>
    <row r="50" spans="1:13" ht="15.75">
      <c r="A50" s="28" t="s">
        <v>41</v>
      </c>
      <c r="B50" s="31">
        <v>551</v>
      </c>
      <c r="C50" s="60">
        <v>1</v>
      </c>
      <c r="D50" s="60">
        <v>20</v>
      </c>
      <c r="E50" s="60">
        <v>58</v>
      </c>
      <c r="F50" s="60">
        <v>152</v>
      </c>
      <c r="G50" s="60">
        <v>156</v>
      </c>
      <c r="H50" s="60">
        <v>109</v>
      </c>
      <c r="I50" s="60">
        <v>48</v>
      </c>
      <c r="J50" s="60">
        <v>7</v>
      </c>
      <c r="K50" s="62">
        <v>0</v>
      </c>
      <c r="L50" s="62">
        <v>0</v>
      </c>
      <c r="M50" s="30"/>
    </row>
    <row r="51" spans="1:13" ht="15.75">
      <c r="A51" s="28" t="s">
        <v>42</v>
      </c>
      <c r="B51" s="31">
        <v>1473</v>
      </c>
      <c r="C51" s="60">
        <v>3</v>
      </c>
      <c r="D51" s="60">
        <v>50</v>
      </c>
      <c r="E51" s="60">
        <v>131</v>
      </c>
      <c r="F51" s="60">
        <v>383</v>
      </c>
      <c r="G51" s="60">
        <v>448</v>
      </c>
      <c r="H51" s="60">
        <v>279</v>
      </c>
      <c r="I51" s="60">
        <v>160</v>
      </c>
      <c r="J51" s="60">
        <v>18</v>
      </c>
      <c r="K51" s="60">
        <v>1</v>
      </c>
      <c r="L51" s="62">
        <v>0</v>
      </c>
      <c r="M51" s="30"/>
    </row>
    <row r="52" spans="1:13" ht="15.75">
      <c r="A52" s="28" t="s">
        <v>43</v>
      </c>
      <c r="B52" s="31">
        <v>568</v>
      </c>
      <c r="C52" s="62">
        <v>0</v>
      </c>
      <c r="D52" s="60">
        <v>9</v>
      </c>
      <c r="E52" s="60">
        <v>28</v>
      </c>
      <c r="F52" s="60">
        <v>139</v>
      </c>
      <c r="G52" s="60">
        <v>186</v>
      </c>
      <c r="H52" s="60">
        <v>126</v>
      </c>
      <c r="I52" s="60">
        <v>61</v>
      </c>
      <c r="J52" s="60">
        <v>19</v>
      </c>
      <c r="K52" s="62">
        <v>0</v>
      </c>
      <c r="L52" s="62">
        <v>0</v>
      </c>
      <c r="M52" s="30"/>
    </row>
    <row r="53" spans="1:13" ht="15.75">
      <c r="A53" s="28" t="s">
        <v>44</v>
      </c>
      <c r="B53" s="31">
        <v>1231</v>
      </c>
      <c r="C53" s="62">
        <v>0</v>
      </c>
      <c r="D53" s="60">
        <v>4</v>
      </c>
      <c r="E53" s="60">
        <v>12</v>
      </c>
      <c r="F53" s="60">
        <v>88</v>
      </c>
      <c r="G53" s="60">
        <v>297</v>
      </c>
      <c r="H53" s="60">
        <v>483</v>
      </c>
      <c r="I53" s="60">
        <v>299</v>
      </c>
      <c r="J53" s="60">
        <v>44</v>
      </c>
      <c r="K53" s="60">
        <v>4</v>
      </c>
      <c r="L53" s="62">
        <v>0</v>
      </c>
      <c r="M53" s="30"/>
    </row>
    <row r="54" spans="1:13" ht="15.75">
      <c r="A54" s="28" t="s">
        <v>45</v>
      </c>
      <c r="B54" s="31">
        <v>1768</v>
      </c>
      <c r="C54" s="60">
        <v>6</v>
      </c>
      <c r="D54" s="60">
        <v>42</v>
      </c>
      <c r="E54" s="60">
        <v>119</v>
      </c>
      <c r="F54" s="60">
        <v>398</v>
      </c>
      <c r="G54" s="60">
        <v>484</v>
      </c>
      <c r="H54" s="60">
        <v>443</v>
      </c>
      <c r="I54" s="60">
        <v>232</v>
      </c>
      <c r="J54" s="60">
        <v>43</v>
      </c>
      <c r="K54" s="60">
        <v>1</v>
      </c>
      <c r="L54" s="62">
        <v>0</v>
      </c>
      <c r="M54" s="30"/>
    </row>
    <row r="55" spans="1:13" ht="15.75">
      <c r="A55" s="28" t="s">
        <v>46</v>
      </c>
      <c r="B55" s="31">
        <v>4435</v>
      </c>
      <c r="C55" s="60">
        <v>1</v>
      </c>
      <c r="D55" s="60">
        <v>38</v>
      </c>
      <c r="E55" s="60">
        <v>151</v>
      </c>
      <c r="F55" s="60">
        <v>765</v>
      </c>
      <c r="G55" s="31">
        <v>1065</v>
      </c>
      <c r="H55" s="31">
        <v>1402</v>
      </c>
      <c r="I55" s="60">
        <v>807</v>
      </c>
      <c r="J55" s="60">
        <v>192</v>
      </c>
      <c r="K55" s="60">
        <v>14</v>
      </c>
      <c r="L55" s="62">
        <v>0</v>
      </c>
      <c r="M55" s="30"/>
    </row>
    <row r="56" spans="1:13" ht="15.75">
      <c r="A56" s="28" t="s">
        <v>47</v>
      </c>
      <c r="B56" s="31">
        <v>1202</v>
      </c>
      <c r="C56" s="60">
        <v>3</v>
      </c>
      <c r="D56" s="60">
        <v>52</v>
      </c>
      <c r="E56" s="60">
        <v>90</v>
      </c>
      <c r="F56" s="60">
        <v>329</v>
      </c>
      <c r="G56" s="60">
        <v>373</v>
      </c>
      <c r="H56" s="60">
        <v>232</v>
      </c>
      <c r="I56" s="60">
        <v>104</v>
      </c>
      <c r="J56" s="60">
        <v>19</v>
      </c>
      <c r="K56" s="62">
        <v>0</v>
      </c>
      <c r="L56" s="62">
        <v>0</v>
      </c>
      <c r="M56" s="30"/>
    </row>
    <row r="57" spans="1:13" ht="15.75">
      <c r="A57" s="28" t="s">
        <v>48</v>
      </c>
      <c r="B57" s="31">
        <v>2526</v>
      </c>
      <c r="C57" s="62">
        <v>0</v>
      </c>
      <c r="D57" s="60">
        <v>36</v>
      </c>
      <c r="E57" s="60">
        <v>105</v>
      </c>
      <c r="F57" s="60">
        <v>386</v>
      </c>
      <c r="G57" s="60">
        <v>793</v>
      </c>
      <c r="H57" s="60">
        <v>814</v>
      </c>
      <c r="I57" s="60">
        <v>341</v>
      </c>
      <c r="J57" s="60">
        <v>50</v>
      </c>
      <c r="K57" s="60">
        <v>1</v>
      </c>
      <c r="L57" s="62">
        <v>0</v>
      </c>
      <c r="M57" s="30"/>
    </row>
    <row r="58" spans="1:13" ht="15.75">
      <c r="A58" s="28" t="s">
        <v>49</v>
      </c>
      <c r="B58" s="31">
        <v>1739</v>
      </c>
      <c r="C58" s="60">
        <v>3</v>
      </c>
      <c r="D58" s="60">
        <v>66</v>
      </c>
      <c r="E58" s="60">
        <v>114</v>
      </c>
      <c r="F58" s="60">
        <v>346</v>
      </c>
      <c r="G58" s="60">
        <v>461</v>
      </c>
      <c r="H58" s="60">
        <v>482</v>
      </c>
      <c r="I58" s="60">
        <v>222</v>
      </c>
      <c r="J58" s="60">
        <v>44</v>
      </c>
      <c r="K58" s="60">
        <v>1</v>
      </c>
      <c r="L58" s="62">
        <v>0</v>
      </c>
      <c r="M58" s="30"/>
    </row>
    <row r="59" spans="1:13" ht="15.75">
      <c r="A59" s="28" t="s">
        <v>50</v>
      </c>
      <c r="B59" s="31">
        <v>317</v>
      </c>
      <c r="C59" s="62">
        <v>0</v>
      </c>
      <c r="D59" s="60">
        <v>6</v>
      </c>
      <c r="E59" s="60">
        <v>22</v>
      </c>
      <c r="F59" s="60">
        <v>58</v>
      </c>
      <c r="G59" s="60">
        <v>107</v>
      </c>
      <c r="H59" s="60">
        <v>74</v>
      </c>
      <c r="I59" s="60">
        <v>42</v>
      </c>
      <c r="J59" s="60">
        <v>8</v>
      </c>
      <c r="K59" s="62">
        <v>0</v>
      </c>
      <c r="L59" s="62">
        <v>0</v>
      </c>
      <c r="M59" s="30"/>
    </row>
    <row r="60" spans="1:13" ht="15.75">
      <c r="A60" s="28" t="s">
        <v>51</v>
      </c>
      <c r="B60" s="31">
        <v>213</v>
      </c>
      <c r="C60" s="60">
        <v>1</v>
      </c>
      <c r="D60" s="60">
        <v>8</v>
      </c>
      <c r="E60" s="60">
        <v>20</v>
      </c>
      <c r="F60" s="60">
        <v>56</v>
      </c>
      <c r="G60" s="60">
        <v>69</v>
      </c>
      <c r="H60" s="60">
        <v>30</v>
      </c>
      <c r="I60" s="60">
        <v>24</v>
      </c>
      <c r="J60" s="60">
        <v>5</v>
      </c>
      <c r="K60" s="62">
        <v>0</v>
      </c>
      <c r="L60" s="62">
        <v>0</v>
      </c>
      <c r="M60" s="30"/>
    </row>
    <row r="61" spans="1:13" ht="15.75">
      <c r="A61" s="28" t="s">
        <v>52</v>
      </c>
      <c r="B61" s="31">
        <v>368</v>
      </c>
      <c r="C61" s="60">
        <v>1</v>
      </c>
      <c r="D61" s="60">
        <v>8</v>
      </c>
      <c r="E61" s="60">
        <v>26</v>
      </c>
      <c r="F61" s="60">
        <v>83</v>
      </c>
      <c r="G61" s="60">
        <v>119</v>
      </c>
      <c r="H61" s="60">
        <v>78</v>
      </c>
      <c r="I61" s="60">
        <v>45</v>
      </c>
      <c r="J61" s="60">
        <v>8</v>
      </c>
      <c r="K61" s="62">
        <v>0</v>
      </c>
      <c r="L61" s="62">
        <v>0</v>
      </c>
      <c r="M61" s="30"/>
    </row>
    <row r="62" spans="1:13" ht="15.75">
      <c r="A62" s="28" t="s">
        <v>53</v>
      </c>
      <c r="B62" s="31">
        <v>1183</v>
      </c>
      <c r="C62" s="62">
        <v>0</v>
      </c>
      <c r="D62" s="60">
        <v>58</v>
      </c>
      <c r="E62" s="60">
        <v>98</v>
      </c>
      <c r="F62" s="60">
        <v>334</v>
      </c>
      <c r="G62" s="60">
        <v>330</v>
      </c>
      <c r="H62" s="60">
        <v>242</v>
      </c>
      <c r="I62" s="60">
        <v>98</v>
      </c>
      <c r="J62" s="60">
        <v>20</v>
      </c>
      <c r="K62" s="60">
        <v>2</v>
      </c>
      <c r="L62" s="60">
        <v>1</v>
      </c>
      <c r="M62" s="30"/>
    </row>
    <row r="63" spans="1:13" ht="15.75">
      <c r="A63" s="28" t="s">
        <v>54</v>
      </c>
      <c r="B63" s="31">
        <v>19921</v>
      </c>
      <c r="C63" s="60">
        <v>6</v>
      </c>
      <c r="D63" s="60">
        <v>294</v>
      </c>
      <c r="E63" s="60">
        <v>676</v>
      </c>
      <c r="F63" s="31">
        <v>2389</v>
      </c>
      <c r="G63" s="31">
        <v>5167</v>
      </c>
      <c r="H63" s="31">
        <v>7202</v>
      </c>
      <c r="I63" s="31">
        <v>3517</v>
      </c>
      <c r="J63" s="60">
        <v>647</v>
      </c>
      <c r="K63" s="60">
        <v>20</v>
      </c>
      <c r="L63" s="60">
        <v>3</v>
      </c>
      <c r="M63" s="30"/>
    </row>
    <row r="64" spans="1:13" ht="15.75">
      <c r="A64" s="28" t="s">
        <v>55</v>
      </c>
      <c r="B64" s="31">
        <v>827</v>
      </c>
      <c r="C64" s="62">
        <v>0</v>
      </c>
      <c r="D64" s="60">
        <v>35</v>
      </c>
      <c r="E64" s="60">
        <v>77</v>
      </c>
      <c r="F64" s="60">
        <v>195</v>
      </c>
      <c r="G64" s="60">
        <v>217</v>
      </c>
      <c r="H64" s="60">
        <v>188</v>
      </c>
      <c r="I64" s="60">
        <v>94</v>
      </c>
      <c r="J64" s="60">
        <v>20</v>
      </c>
      <c r="K64" s="60">
        <v>1</v>
      </c>
      <c r="L64" s="62">
        <v>0</v>
      </c>
      <c r="M64" s="30"/>
    </row>
    <row r="65" spans="1:13" ht="15.75">
      <c r="A65" s="28" t="s">
        <v>56</v>
      </c>
      <c r="B65" s="31">
        <v>548</v>
      </c>
      <c r="C65" s="60">
        <v>1</v>
      </c>
      <c r="D65" s="60">
        <v>14</v>
      </c>
      <c r="E65" s="60">
        <v>50</v>
      </c>
      <c r="F65" s="60">
        <v>133</v>
      </c>
      <c r="G65" s="60">
        <v>145</v>
      </c>
      <c r="H65" s="60">
        <v>140</v>
      </c>
      <c r="I65" s="60">
        <v>58</v>
      </c>
      <c r="J65" s="60">
        <v>7</v>
      </c>
      <c r="K65" s="62">
        <v>0</v>
      </c>
      <c r="L65" s="62">
        <v>0</v>
      </c>
      <c r="M65" s="30"/>
    </row>
    <row r="66" spans="1:13" ht="15.75">
      <c r="A66" s="28" t="s">
        <v>57</v>
      </c>
      <c r="B66" s="31">
        <v>829</v>
      </c>
      <c r="C66" s="62">
        <v>0</v>
      </c>
      <c r="D66" s="60">
        <v>22</v>
      </c>
      <c r="E66" s="60">
        <v>52</v>
      </c>
      <c r="F66" s="60">
        <v>169</v>
      </c>
      <c r="G66" s="60">
        <v>237</v>
      </c>
      <c r="H66" s="60">
        <v>198</v>
      </c>
      <c r="I66" s="60">
        <v>126</v>
      </c>
      <c r="J66" s="60">
        <v>25</v>
      </c>
      <c r="K66" s="62">
        <v>0</v>
      </c>
      <c r="L66" s="62">
        <v>0</v>
      </c>
      <c r="M66" s="30"/>
    </row>
    <row r="67" spans="1:13" ht="15.75">
      <c r="A67" s="28" t="s">
        <v>58</v>
      </c>
      <c r="B67" s="31">
        <v>1849</v>
      </c>
      <c r="C67" s="60">
        <v>2</v>
      </c>
      <c r="D67" s="60">
        <v>42</v>
      </c>
      <c r="E67" s="60">
        <v>112</v>
      </c>
      <c r="F67" s="60">
        <v>339</v>
      </c>
      <c r="G67" s="60">
        <v>495</v>
      </c>
      <c r="H67" s="60">
        <v>512</v>
      </c>
      <c r="I67" s="60">
        <v>274</v>
      </c>
      <c r="J67" s="60">
        <v>72</v>
      </c>
      <c r="K67" s="60">
        <v>1</v>
      </c>
      <c r="L67" s="62">
        <v>0</v>
      </c>
      <c r="M67" s="30"/>
    </row>
    <row r="68" spans="1:13" ht="15.75">
      <c r="A68" s="28" t="s">
        <v>59</v>
      </c>
      <c r="B68" s="31">
        <v>646</v>
      </c>
      <c r="C68" s="60">
        <v>1</v>
      </c>
      <c r="D68" s="60">
        <v>20</v>
      </c>
      <c r="E68" s="60">
        <v>39</v>
      </c>
      <c r="F68" s="60">
        <v>144</v>
      </c>
      <c r="G68" s="60">
        <v>202</v>
      </c>
      <c r="H68" s="60">
        <v>146</v>
      </c>
      <c r="I68" s="60">
        <v>77</v>
      </c>
      <c r="J68" s="60">
        <v>16</v>
      </c>
      <c r="K68" s="62">
        <v>0</v>
      </c>
      <c r="L68" s="60">
        <v>1</v>
      </c>
      <c r="M68" s="30"/>
    </row>
    <row r="69" spans="1:13" ht="15.75">
      <c r="A69" s="28" t="s">
        <v>60</v>
      </c>
      <c r="B69" s="31">
        <v>582</v>
      </c>
      <c r="C69" s="62">
        <v>0</v>
      </c>
      <c r="D69" s="60">
        <v>27</v>
      </c>
      <c r="E69" s="60">
        <v>60</v>
      </c>
      <c r="F69" s="60">
        <v>146</v>
      </c>
      <c r="G69" s="60">
        <v>159</v>
      </c>
      <c r="H69" s="60">
        <v>127</v>
      </c>
      <c r="I69" s="60">
        <v>57</v>
      </c>
      <c r="J69" s="60">
        <v>6</v>
      </c>
      <c r="K69" s="62">
        <v>0</v>
      </c>
      <c r="L69" s="62">
        <v>0</v>
      </c>
      <c r="M69" s="30"/>
    </row>
    <row r="70" spans="1:13" ht="15.75">
      <c r="A70" s="28" t="s">
        <v>61</v>
      </c>
      <c r="B70" s="31">
        <v>1273</v>
      </c>
      <c r="C70" s="60">
        <v>3</v>
      </c>
      <c r="D70" s="60">
        <v>40</v>
      </c>
      <c r="E70" s="60">
        <v>97</v>
      </c>
      <c r="F70" s="60">
        <v>261</v>
      </c>
      <c r="G70" s="60">
        <v>393</v>
      </c>
      <c r="H70" s="60">
        <v>317</v>
      </c>
      <c r="I70" s="60">
        <v>133</v>
      </c>
      <c r="J70" s="60">
        <v>26</v>
      </c>
      <c r="K70" s="60">
        <v>3</v>
      </c>
      <c r="L70" s="62">
        <v>0</v>
      </c>
      <c r="M70" s="30"/>
    </row>
    <row r="71" spans="1:13" ht="15.75">
      <c r="A71" s="28" t="s">
        <v>62</v>
      </c>
      <c r="B71" s="31">
        <v>12829</v>
      </c>
      <c r="C71" s="60">
        <v>11</v>
      </c>
      <c r="D71" s="60">
        <v>234</v>
      </c>
      <c r="E71" s="60">
        <v>431</v>
      </c>
      <c r="F71" s="31">
        <v>1508</v>
      </c>
      <c r="G71" s="31">
        <v>2884</v>
      </c>
      <c r="H71" s="31">
        <v>4419</v>
      </c>
      <c r="I71" s="31">
        <v>2737</v>
      </c>
      <c r="J71" s="60">
        <v>578</v>
      </c>
      <c r="K71" s="60">
        <v>22</v>
      </c>
      <c r="L71" s="60">
        <v>5</v>
      </c>
      <c r="M71" s="30"/>
    </row>
    <row r="72" spans="1:13" ht="15.75">
      <c r="A72" s="28" t="s">
        <v>63</v>
      </c>
      <c r="B72" s="31">
        <v>462</v>
      </c>
      <c r="C72" s="62">
        <v>0</v>
      </c>
      <c r="D72" s="60">
        <v>15</v>
      </c>
      <c r="E72" s="60">
        <v>28</v>
      </c>
      <c r="F72" s="60">
        <v>104</v>
      </c>
      <c r="G72" s="60">
        <v>138</v>
      </c>
      <c r="H72" s="60">
        <v>126</v>
      </c>
      <c r="I72" s="60">
        <v>45</v>
      </c>
      <c r="J72" s="60">
        <v>6</v>
      </c>
      <c r="K72" s="62">
        <v>0</v>
      </c>
      <c r="L72" s="62">
        <v>0</v>
      </c>
      <c r="M72" s="30"/>
    </row>
    <row r="73" spans="1:13" ht="15.75">
      <c r="A73" s="28" t="s">
        <v>64</v>
      </c>
      <c r="B73" s="31">
        <v>344</v>
      </c>
      <c r="C73" s="62">
        <v>0</v>
      </c>
      <c r="D73" s="60">
        <v>14</v>
      </c>
      <c r="E73" s="60">
        <v>16</v>
      </c>
      <c r="F73" s="60">
        <v>84</v>
      </c>
      <c r="G73" s="60">
        <v>105</v>
      </c>
      <c r="H73" s="60">
        <v>69</v>
      </c>
      <c r="I73" s="60">
        <v>51</v>
      </c>
      <c r="J73" s="60">
        <v>5</v>
      </c>
      <c r="K73" s="62">
        <v>0</v>
      </c>
      <c r="L73" s="62">
        <v>0</v>
      </c>
      <c r="M73" s="30"/>
    </row>
    <row r="74" spans="1:13" ht="15.75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30"/>
    </row>
    <row r="75" spans="1:13" ht="15.75">
      <c r="A75" s="78" t="s">
        <v>110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0"/>
    </row>
    <row r="76" spans="1:13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0"/>
    </row>
    <row r="77" spans="1:13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0"/>
    </row>
    <row r="78" spans="1:13" ht="15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</sheetData>
  <sheetProtection/>
  <mergeCells count="2">
    <mergeCell ref="C4:K4"/>
    <mergeCell ref="L4:L5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3" width="13.77734375" style="0" customWidth="1"/>
  </cols>
  <sheetData>
    <row r="1" spans="1:12" ht="20.25">
      <c r="A1" s="2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6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6" t="s">
        <v>112</v>
      </c>
      <c r="D4" s="76"/>
      <c r="E4" s="76"/>
      <c r="F4" s="76"/>
      <c r="G4" s="76"/>
      <c r="H4" s="76"/>
      <c r="I4" s="76"/>
      <c r="J4" s="76"/>
      <c r="K4" s="76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3" ht="15.75">
      <c r="A7" s="28" t="s">
        <v>0</v>
      </c>
      <c r="B7" s="31">
        <v>256976</v>
      </c>
      <c r="C7" s="31">
        <v>419</v>
      </c>
      <c r="D7" s="31">
        <v>8076</v>
      </c>
      <c r="E7" s="31">
        <v>14109</v>
      </c>
      <c r="F7" s="31">
        <v>49860</v>
      </c>
      <c r="G7" s="31">
        <v>69170</v>
      </c>
      <c r="H7" s="31">
        <v>72168</v>
      </c>
      <c r="I7" s="31">
        <v>35472</v>
      </c>
      <c r="J7" s="31">
        <v>7272</v>
      </c>
      <c r="K7" s="31">
        <v>390</v>
      </c>
      <c r="L7" s="31">
        <v>40</v>
      </c>
      <c r="M7" s="30"/>
    </row>
    <row r="8" spans="1:13" ht="15.75">
      <c r="A8" s="3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30"/>
    </row>
    <row r="9" spans="1:13" ht="15.75">
      <c r="A9" s="28" t="s">
        <v>1</v>
      </c>
      <c r="B9" s="31">
        <v>118902</v>
      </c>
      <c r="C9" s="31">
        <v>219</v>
      </c>
      <c r="D9" s="31">
        <v>4352</v>
      </c>
      <c r="E9" s="31">
        <v>7198</v>
      </c>
      <c r="F9" s="31">
        <v>26208</v>
      </c>
      <c r="G9" s="31">
        <v>31835</v>
      </c>
      <c r="H9" s="31">
        <v>29760</v>
      </c>
      <c r="I9" s="31">
        <v>15339</v>
      </c>
      <c r="J9" s="31">
        <v>3747</v>
      </c>
      <c r="K9" s="31">
        <v>232</v>
      </c>
      <c r="L9" s="31">
        <v>12</v>
      </c>
      <c r="M9" s="30"/>
    </row>
    <row r="10" spans="1:13" ht="15.75">
      <c r="A10" s="28" t="s">
        <v>2</v>
      </c>
      <c r="B10" s="31">
        <v>22457</v>
      </c>
      <c r="C10" s="60">
        <v>55</v>
      </c>
      <c r="D10" s="31">
        <v>1202</v>
      </c>
      <c r="E10" s="31">
        <v>1886</v>
      </c>
      <c r="F10" s="31">
        <v>5829</v>
      </c>
      <c r="G10" s="31">
        <v>5941</v>
      </c>
      <c r="H10" s="31">
        <v>4805</v>
      </c>
      <c r="I10" s="31">
        <v>2241</v>
      </c>
      <c r="J10" s="60">
        <v>468</v>
      </c>
      <c r="K10" s="60">
        <v>28</v>
      </c>
      <c r="L10" s="60">
        <v>2</v>
      </c>
      <c r="M10" s="30"/>
    </row>
    <row r="11" spans="1:13" ht="15.75">
      <c r="A11" s="28" t="s">
        <v>3</v>
      </c>
      <c r="B11" s="31">
        <v>39746</v>
      </c>
      <c r="C11" s="60">
        <v>85</v>
      </c>
      <c r="D11" s="31">
        <v>1539</v>
      </c>
      <c r="E11" s="31">
        <v>2615</v>
      </c>
      <c r="F11" s="31">
        <v>9918</v>
      </c>
      <c r="G11" s="31">
        <v>10568</v>
      </c>
      <c r="H11" s="31">
        <v>8834</v>
      </c>
      <c r="I11" s="31">
        <v>4849</v>
      </c>
      <c r="J11" s="31">
        <v>1250</v>
      </c>
      <c r="K11" s="60">
        <v>83</v>
      </c>
      <c r="L11" s="60">
        <v>5</v>
      </c>
      <c r="M11" s="30"/>
    </row>
    <row r="12" spans="1:13" ht="15.75">
      <c r="A12" s="28" t="s">
        <v>4</v>
      </c>
      <c r="B12" s="31">
        <v>19366</v>
      </c>
      <c r="C12" s="60">
        <v>43</v>
      </c>
      <c r="D12" s="60">
        <v>737</v>
      </c>
      <c r="E12" s="31">
        <v>1023</v>
      </c>
      <c r="F12" s="31">
        <v>3284</v>
      </c>
      <c r="G12" s="31">
        <v>4449</v>
      </c>
      <c r="H12" s="31">
        <v>5586</v>
      </c>
      <c r="I12" s="31">
        <v>3221</v>
      </c>
      <c r="J12" s="60">
        <v>939</v>
      </c>
      <c r="K12" s="60">
        <v>79</v>
      </c>
      <c r="L12" s="60">
        <v>5</v>
      </c>
      <c r="M12" s="30"/>
    </row>
    <row r="13" spans="1:13" ht="15.75">
      <c r="A13" s="28" t="s">
        <v>5</v>
      </c>
      <c r="B13" s="31">
        <v>31623</v>
      </c>
      <c r="C13" s="60">
        <v>28</v>
      </c>
      <c r="D13" s="60">
        <v>748</v>
      </c>
      <c r="E13" s="31">
        <v>1476</v>
      </c>
      <c r="F13" s="31">
        <v>6349</v>
      </c>
      <c r="G13" s="31">
        <v>9212</v>
      </c>
      <c r="H13" s="31">
        <v>8613</v>
      </c>
      <c r="I13" s="31">
        <v>4215</v>
      </c>
      <c r="J13" s="60">
        <v>944</v>
      </c>
      <c r="K13" s="60">
        <v>38</v>
      </c>
      <c r="L13" s="62">
        <v>0</v>
      </c>
      <c r="M13" s="30"/>
    </row>
    <row r="14" spans="1:13" ht="15.75">
      <c r="A14" s="28" t="s">
        <v>6</v>
      </c>
      <c r="B14" s="31">
        <v>5710</v>
      </c>
      <c r="C14" s="60">
        <v>8</v>
      </c>
      <c r="D14" s="60">
        <v>126</v>
      </c>
      <c r="E14" s="60">
        <v>198</v>
      </c>
      <c r="F14" s="60">
        <v>828</v>
      </c>
      <c r="G14" s="31">
        <v>1665</v>
      </c>
      <c r="H14" s="31">
        <v>1922</v>
      </c>
      <c r="I14" s="60">
        <v>813</v>
      </c>
      <c r="J14" s="60">
        <v>146</v>
      </c>
      <c r="K14" s="60">
        <v>4</v>
      </c>
      <c r="L14" s="62">
        <v>0</v>
      </c>
      <c r="M14" s="30"/>
    </row>
    <row r="15" spans="1:13" ht="15.75">
      <c r="A15" s="3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0"/>
    </row>
    <row r="16" spans="1:13" ht="15.75">
      <c r="A16" s="28" t="s">
        <v>7</v>
      </c>
      <c r="B16" s="31">
        <v>138074</v>
      </c>
      <c r="C16" s="31">
        <v>200</v>
      </c>
      <c r="D16" s="31">
        <v>3724</v>
      </c>
      <c r="E16" s="31">
        <v>6911</v>
      </c>
      <c r="F16" s="31">
        <v>23652</v>
      </c>
      <c r="G16" s="31">
        <v>37335</v>
      </c>
      <c r="H16" s="31">
        <v>42408</v>
      </c>
      <c r="I16" s="31">
        <v>20133</v>
      </c>
      <c r="J16" s="31">
        <v>3525</v>
      </c>
      <c r="K16" s="31">
        <v>158</v>
      </c>
      <c r="L16" s="31">
        <v>28</v>
      </c>
      <c r="M16" s="30"/>
    </row>
    <row r="17" spans="1:13" ht="15.75">
      <c r="A17" s="28" t="s">
        <v>8</v>
      </c>
      <c r="B17" s="31">
        <v>3276</v>
      </c>
      <c r="C17" s="60">
        <v>6</v>
      </c>
      <c r="D17" s="60">
        <v>95</v>
      </c>
      <c r="E17" s="60">
        <v>185</v>
      </c>
      <c r="F17" s="60">
        <v>606</v>
      </c>
      <c r="G17" s="60">
        <v>906</v>
      </c>
      <c r="H17" s="60">
        <v>939</v>
      </c>
      <c r="I17" s="60">
        <v>466</v>
      </c>
      <c r="J17" s="60">
        <v>73</v>
      </c>
      <c r="K17" s="62">
        <v>0</v>
      </c>
      <c r="L17" s="62">
        <v>0</v>
      </c>
      <c r="M17" s="30"/>
    </row>
    <row r="18" spans="1:13" ht="15.75">
      <c r="A18" s="28" t="s">
        <v>9</v>
      </c>
      <c r="B18" s="60">
        <v>560</v>
      </c>
      <c r="C18" s="60">
        <v>1</v>
      </c>
      <c r="D18" s="60">
        <v>26</v>
      </c>
      <c r="E18" s="60">
        <v>46</v>
      </c>
      <c r="F18" s="60">
        <v>167</v>
      </c>
      <c r="G18" s="60">
        <v>158</v>
      </c>
      <c r="H18" s="60">
        <v>112</v>
      </c>
      <c r="I18" s="60">
        <v>38</v>
      </c>
      <c r="J18" s="60">
        <v>12</v>
      </c>
      <c r="K18" s="62">
        <v>0</v>
      </c>
      <c r="L18" s="62">
        <v>0</v>
      </c>
      <c r="M18" s="30"/>
    </row>
    <row r="19" spans="1:13" ht="15.75">
      <c r="A19" s="28" t="s">
        <v>10</v>
      </c>
      <c r="B19" s="31">
        <v>2201</v>
      </c>
      <c r="C19" s="60">
        <v>4</v>
      </c>
      <c r="D19" s="60">
        <v>75</v>
      </c>
      <c r="E19" s="60">
        <v>142</v>
      </c>
      <c r="F19" s="60">
        <v>486</v>
      </c>
      <c r="G19" s="60">
        <v>635</v>
      </c>
      <c r="H19" s="60">
        <v>563</v>
      </c>
      <c r="I19" s="60">
        <v>250</v>
      </c>
      <c r="J19" s="60">
        <v>42</v>
      </c>
      <c r="K19" s="60">
        <v>4</v>
      </c>
      <c r="L19" s="62">
        <v>0</v>
      </c>
      <c r="M19" s="30"/>
    </row>
    <row r="20" spans="1:13" ht="15.75">
      <c r="A20" s="28" t="s">
        <v>11</v>
      </c>
      <c r="B20" s="31">
        <v>1046</v>
      </c>
      <c r="C20" s="60">
        <v>3</v>
      </c>
      <c r="D20" s="60">
        <v>40</v>
      </c>
      <c r="E20" s="60">
        <v>87</v>
      </c>
      <c r="F20" s="60">
        <v>296</v>
      </c>
      <c r="G20" s="60">
        <v>318</v>
      </c>
      <c r="H20" s="60">
        <v>184</v>
      </c>
      <c r="I20" s="60">
        <v>106</v>
      </c>
      <c r="J20" s="60">
        <v>12</v>
      </c>
      <c r="K20" s="62">
        <v>0</v>
      </c>
      <c r="L20" s="62">
        <v>0</v>
      </c>
      <c r="M20" s="30"/>
    </row>
    <row r="21" spans="1:13" ht="15.75">
      <c r="A21" s="28" t="s">
        <v>12</v>
      </c>
      <c r="B21" s="60">
        <v>933</v>
      </c>
      <c r="C21" s="60">
        <v>2</v>
      </c>
      <c r="D21" s="60">
        <v>36</v>
      </c>
      <c r="E21" s="60">
        <v>57</v>
      </c>
      <c r="F21" s="60">
        <v>224</v>
      </c>
      <c r="G21" s="60">
        <v>294</v>
      </c>
      <c r="H21" s="60">
        <v>200</v>
      </c>
      <c r="I21" s="60">
        <v>93</v>
      </c>
      <c r="J21" s="60">
        <v>27</v>
      </c>
      <c r="K21" s="62">
        <v>0</v>
      </c>
      <c r="L21" s="62">
        <v>0</v>
      </c>
      <c r="M21" s="30"/>
    </row>
    <row r="22" spans="1:13" ht="15.75">
      <c r="A22" s="28" t="s">
        <v>13</v>
      </c>
      <c r="B22" s="31">
        <v>1624</v>
      </c>
      <c r="C22" s="60">
        <v>3</v>
      </c>
      <c r="D22" s="60">
        <v>95</v>
      </c>
      <c r="E22" s="60">
        <v>153</v>
      </c>
      <c r="F22" s="60">
        <v>443</v>
      </c>
      <c r="G22" s="60">
        <v>441</v>
      </c>
      <c r="H22" s="60">
        <v>325</v>
      </c>
      <c r="I22" s="60">
        <v>140</v>
      </c>
      <c r="J22" s="60">
        <v>21</v>
      </c>
      <c r="K22" s="60">
        <v>1</v>
      </c>
      <c r="L22" s="60">
        <v>2</v>
      </c>
      <c r="M22" s="30"/>
    </row>
    <row r="23" spans="1:13" ht="15.75">
      <c r="A23" s="28" t="s">
        <v>14</v>
      </c>
      <c r="B23" s="31">
        <v>1037</v>
      </c>
      <c r="C23" s="60">
        <v>3</v>
      </c>
      <c r="D23" s="60">
        <v>45</v>
      </c>
      <c r="E23" s="60">
        <v>95</v>
      </c>
      <c r="F23" s="60">
        <v>281</v>
      </c>
      <c r="G23" s="60">
        <v>296</v>
      </c>
      <c r="H23" s="60">
        <v>208</v>
      </c>
      <c r="I23" s="60">
        <v>91</v>
      </c>
      <c r="J23" s="60">
        <v>17</v>
      </c>
      <c r="K23" s="62">
        <v>0</v>
      </c>
      <c r="L23" s="60">
        <v>1</v>
      </c>
      <c r="M23" s="30"/>
    </row>
    <row r="24" spans="1:13" ht="15.75">
      <c r="A24" s="28" t="s">
        <v>15</v>
      </c>
      <c r="B24" s="60">
        <v>609</v>
      </c>
      <c r="C24" s="62">
        <v>0</v>
      </c>
      <c r="D24" s="60">
        <v>20</v>
      </c>
      <c r="E24" s="60">
        <v>49</v>
      </c>
      <c r="F24" s="60">
        <v>163</v>
      </c>
      <c r="G24" s="60">
        <v>182</v>
      </c>
      <c r="H24" s="60">
        <v>122</v>
      </c>
      <c r="I24" s="60">
        <v>63</v>
      </c>
      <c r="J24" s="60">
        <v>10</v>
      </c>
      <c r="K24" s="62">
        <v>0</v>
      </c>
      <c r="L24" s="62">
        <v>0</v>
      </c>
      <c r="M24" s="30"/>
    </row>
    <row r="25" spans="1:13" ht="15.75">
      <c r="A25" s="28" t="s">
        <v>16</v>
      </c>
      <c r="B25" s="60">
        <v>795</v>
      </c>
      <c r="C25" s="60">
        <v>4</v>
      </c>
      <c r="D25" s="60">
        <v>31</v>
      </c>
      <c r="E25" s="60">
        <v>50</v>
      </c>
      <c r="F25" s="60">
        <v>228</v>
      </c>
      <c r="G25" s="60">
        <v>223</v>
      </c>
      <c r="H25" s="60">
        <v>184</v>
      </c>
      <c r="I25" s="60">
        <v>68</v>
      </c>
      <c r="J25" s="60">
        <v>7</v>
      </c>
      <c r="K25" s="62">
        <v>0</v>
      </c>
      <c r="L25" s="62">
        <v>0</v>
      </c>
      <c r="M25" s="30"/>
    </row>
    <row r="26" spans="1:13" ht="15.75">
      <c r="A26" s="28" t="s">
        <v>17</v>
      </c>
      <c r="B26" s="60">
        <v>664</v>
      </c>
      <c r="C26" s="60">
        <v>1</v>
      </c>
      <c r="D26" s="60">
        <v>17</v>
      </c>
      <c r="E26" s="60">
        <v>35</v>
      </c>
      <c r="F26" s="60">
        <v>139</v>
      </c>
      <c r="G26" s="60">
        <v>195</v>
      </c>
      <c r="H26" s="60">
        <v>170</v>
      </c>
      <c r="I26" s="60">
        <v>87</v>
      </c>
      <c r="J26" s="60">
        <v>18</v>
      </c>
      <c r="K26" s="60">
        <v>1</v>
      </c>
      <c r="L26" s="60">
        <v>1</v>
      </c>
      <c r="M26" s="30"/>
    </row>
    <row r="27" spans="1:13" ht="15.75">
      <c r="A27" s="28" t="s">
        <v>18</v>
      </c>
      <c r="B27" s="60">
        <v>562</v>
      </c>
      <c r="C27" s="60">
        <v>2</v>
      </c>
      <c r="D27" s="60">
        <v>17</v>
      </c>
      <c r="E27" s="60">
        <v>48</v>
      </c>
      <c r="F27" s="60">
        <v>133</v>
      </c>
      <c r="G27" s="60">
        <v>175</v>
      </c>
      <c r="H27" s="60">
        <v>135</v>
      </c>
      <c r="I27" s="60">
        <v>45</v>
      </c>
      <c r="J27" s="60">
        <v>7</v>
      </c>
      <c r="K27" s="62">
        <v>0</v>
      </c>
      <c r="L27" s="62">
        <v>0</v>
      </c>
      <c r="M27" s="30"/>
    </row>
    <row r="28" spans="1:13" ht="15.75">
      <c r="A28" s="28" t="s">
        <v>19</v>
      </c>
      <c r="B28" s="60">
        <v>491</v>
      </c>
      <c r="C28" s="62">
        <v>0</v>
      </c>
      <c r="D28" s="60">
        <v>20</v>
      </c>
      <c r="E28" s="60">
        <v>33</v>
      </c>
      <c r="F28" s="60">
        <v>141</v>
      </c>
      <c r="G28" s="60">
        <v>140</v>
      </c>
      <c r="H28" s="60">
        <v>105</v>
      </c>
      <c r="I28" s="60">
        <v>43</v>
      </c>
      <c r="J28" s="60">
        <v>7</v>
      </c>
      <c r="K28" s="60">
        <v>2</v>
      </c>
      <c r="L28" s="62">
        <v>0</v>
      </c>
      <c r="M28" s="30"/>
    </row>
    <row r="29" spans="1:13" ht="15.75">
      <c r="A29" s="28" t="s">
        <v>20</v>
      </c>
      <c r="B29" s="31">
        <v>3399</v>
      </c>
      <c r="C29" s="60">
        <v>5</v>
      </c>
      <c r="D29" s="60">
        <v>87</v>
      </c>
      <c r="E29" s="60">
        <v>162</v>
      </c>
      <c r="F29" s="60">
        <v>536</v>
      </c>
      <c r="G29" s="60">
        <v>913</v>
      </c>
      <c r="H29" s="31">
        <v>1083</v>
      </c>
      <c r="I29" s="60">
        <v>530</v>
      </c>
      <c r="J29" s="60">
        <v>82</v>
      </c>
      <c r="K29" s="62">
        <v>0</v>
      </c>
      <c r="L29" s="60">
        <v>1</v>
      </c>
      <c r="M29" s="30"/>
    </row>
    <row r="30" spans="1:13" ht="15.75">
      <c r="A30" s="28" t="s">
        <v>21</v>
      </c>
      <c r="B30" s="31">
        <v>11635</v>
      </c>
      <c r="C30" s="60">
        <v>35</v>
      </c>
      <c r="D30" s="60">
        <v>430</v>
      </c>
      <c r="E30" s="60">
        <v>711</v>
      </c>
      <c r="F30" s="31">
        <v>2092</v>
      </c>
      <c r="G30" s="31">
        <v>3277</v>
      </c>
      <c r="H30" s="31">
        <v>3373</v>
      </c>
      <c r="I30" s="31">
        <v>1482</v>
      </c>
      <c r="J30" s="60">
        <v>225</v>
      </c>
      <c r="K30" s="60">
        <v>9</v>
      </c>
      <c r="L30" s="60">
        <v>1</v>
      </c>
      <c r="M30" s="30"/>
    </row>
    <row r="31" spans="1:13" ht="15.75">
      <c r="A31" s="28" t="s">
        <v>22</v>
      </c>
      <c r="B31" s="60">
        <v>391</v>
      </c>
      <c r="C31" s="62">
        <v>0</v>
      </c>
      <c r="D31" s="60">
        <v>10</v>
      </c>
      <c r="E31" s="60">
        <v>35</v>
      </c>
      <c r="F31" s="60">
        <v>100</v>
      </c>
      <c r="G31" s="60">
        <v>117</v>
      </c>
      <c r="H31" s="60">
        <v>85</v>
      </c>
      <c r="I31" s="60">
        <v>39</v>
      </c>
      <c r="J31" s="60">
        <v>4</v>
      </c>
      <c r="K31" s="62">
        <v>0</v>
      </c>
      <c r="L31" s="60">
        <v>1</v>
      </c>
      <c r="M31" s="30"/>
    </row>
    <row r="32" spans="1:13" ht="15.75">
      <c r="A32" s="28" t="s">
        <v>23</v>
      </c>
      <c r="B32" s="60">
        <v>465</v>
      </c>
      <c r="C32" s="62">
        <v>0</v>
      </c>
      <c r="D32" s="60">
        <v>14</v>
      </c>
      <c r="E32" s="60">
        <v>46</v>
      </c>
      <c r="F32" s="60">
        <v>143</v>
      </c>
      <c r="G32" s="60">
        <v>128</v>
      </c>
      <c r="H32" s="60">
        <v>92</v>
      </c>
      <c r="I32" s="60">
        <v>37</v>
      </c>
      <c r="J32" s="60">
        <v>3</v>
      </c>
      <c r="K32" s="60">
        <v>1</v>
      </c>
      <c r="L32" s="60">
        <v>1</v>
      </c>
      <c r="M32" s="30"/>
    </row>
    <row r="33" spans="1:13" ht="15.75">
      <c r="A33" s="28" t="s">
        <v>24</v>
      </c>
      <c r="B33" s="60">
        <v>626</v>
      </c>
      <c r="C33" s="60">
        <v>1</v>
      </c>
      <c r="D33" s="60">
        <v>33</v>
      </c>
      <c r="E33" s="60">
        <v>51</v>
      </c>
      <c r="F33" s="60">
        <v>171</v>
      </c>
      <c r="G33" s="60">
        <v>176</v>
      </c>
      <c r="H33" s="60">
        <v>143</v>
      </c>
      <c r="I33" s="60">
        <v>38</v>
      </c>
      <c r="J33" s="60">
        <v>13</v>
      </c>
      <c r="K33" s="62">
        <v>0</v>
      </c>
      <c r="L33" s="62">
        <v>0</v>
      </c>
      <c r="M33" s="30"/>
    </row>
    <row r="34" spans="1:13" ht="15.75">
      <c r="A34" s="28" t="s">
        <v>25</v>
      </c>
      <c r="B34" s="60">
        <v>755</v>
      </c>
      <c r="C34" s="60">
        <v>3</v>
      </c>
      <c r="D34" s="60">
        <v>17</v>
      </c>
      <c r="E34" s="60">
        <v>45</v>
      </c>
      <c r="F34" s="60">
        <v>166</v>
      </c>
      <c r="G34" s="60">
        <v>254</v>
      </c>
      <c r="H34" s="60">
        <v>182</v>
      </c>
      <c r="I34" s="60">
        <v>71</v>
      </c>
      <c r="J34" s="60">
        <v>17</v>
      </c>
      <c r="K34" s="62">
        <v>0</v>
      </c>
      <c r="L34" s="62">
        <v>0</v>
      </c>
      <c r="M34" s="30"/>
    </row>
    <row r="35" spans="1:13" ht="15.75">
      <c r="A35" s="28" t="s">
        <v>26</v>
      </c>
      <c r="B35" s="60">
        <v>491</v>
      </c>
      <c r="C35" s="62">
        <v>0</v>
      </c>
      <c r="D35" s="60">
        <v>9</v>
      </c>
      <c r="E35" s="60">
        <v>27</v>
      </c>
      <c r="F35" s="60">
        <v>115</v>
      </c>
      <c r="G35" s="60">
        <v>150</v>
      </c>
      <c r="H35" s="60">
        <v>121</v>
      </c>
      <c r="I35" s="60">
        <v>59</v>
      </c>
      <c r="J35" s="60">
        <v>10</v>
      </c>
      <c r="K35" s="62">
        <v>0</v>
      </c>
      <c r="L35" s="62">
        <v>0</v>
      </c>
      <c r="M35" s="30"/>
    </row>
    <row r="36" spans="1:13" ht="15.75">
      <c r="A36" s="28" t="s">
        <v>27</v>
      </c>
      <c r="B36" s="60">
        <v>46</v>
      </c>
      <c r="C36" s="62">
        <v>0</v>
      </c>
      <c r="D36" s="60">
        <v>2</v>
      </c>
      <c r="E36" s="60">
        <v>5</v>
      </c>
      <c r="F36" s="60">
        <v>18</v>
      </c>
      <c r="G36" s="60">
        <v>9</v>
      </c>
      <c r="H36" s="60">
        <v>4</v>
      </c>
      <c r="I36" s="60">
        <v>5</v>
      </c>
      <c r="J36" s="60">
        <v>3</v>
      </c>
      <c r="K36" s="62">
        <v>0</v>
      </c>
      <c r="L36" s="62">
        <v>0</v>
      </c>
      <c r="M36" s="30"/>
    </row>
    <row r="37" spans="1:13" ht="15.75">
      <c r="A37" s="28" t="s">
        <v>28</v>
      </c>
      <c r="B37" s="60">
        <v>700</v>
      </c>
      <c r="C37" s="60">
        <v>1</v>
      </c>
      <c r="D37" s="60">
        <v>29</v>
      </c>
      <c r="E37" s="60">
        <v>44</v>
      </c>
      <c r="F37" s="60">
        <v>177</v>
      </c>
      <c r="G37" s="60">
        <v>211</v>
      </c>
      <c r="H37" s="60">
        <v>153</v>
      </c>
      <c r="I37" s="60">
        <v>76</v>
      </c>
      <c r="J37" s="60">
        <v>9</v>
      </c>
      <c r="K37" s="62">
        <v>0</v>
      </c>
      <c r="L37" s="62">
        <v>0</v>
      </c>
      <c r="M37" s="30"/>
    </row>
    <row r="38" spans="1:13" ht="15.75">
      <c r="A38" s="28" t="s">
        <v>29</v>
      </c>
      <c r="B38" s="31">
        <v>1734</v>
      </c>
      <c r="C38" s="60">
        <v>2</v>
      </c>
      <c r="D38" s="60">
        <v>61</v>
      </c>
      <c r="E38" s="60">
        <v>170</v>
      </c>
      <c r="F38" s="60">
        <v>570</v>
      </c>
      <c r="G38" s="60">
        <v>508</v>
      </c>
      <c r="H38" s="60">
        <v>301</v>
      </c>
      <c r="I38" s="60">
        <v>106</v>
      </c>
      <c r="J38" s="60">
        <v>15</v>
      </c>
      <c r="K38" s="62">
        <v>0</v>
      </c>
      <c r="L38" s="60">
        <v>1</v>
      </c>
      <c r="M38" s="30"/>
    </row>
    <row r="39" spans="1:13" ht="15.75">
      <c r="A39" s="28" t="s">
        <v>30</v>
      </c>
      <c r="B39" s="60">
        <v>336</v>
      </c>
      <c r="C39" s="60">
        <v>1</v>
      </c>
      <c r="D39" s="60">
        <v>8</v>
      </c>
      <c r="E39" s="60">
        <v>36</v>
      </c>
      <c r="F39" s="60">
        <v>90</v>
      </c>
      <c r="G39" s="60">
        <v>86</v>
      </c>
      <c r="H39" s="60">
        <v>77</v>
      </c>
      <c r="I39" s="60">
        <v>31</v>
      </c>
      <c r="J39" s="60">
        <v>7</v>
      </c>
      <c r="K39" s="62">
        <v>0</v>
      </c>
      <c r="L39" s="62">
        <v>0</v>
      </c>
      <c r="M39" s="30"/>
    </row>
    <row r="40" spans="1:13" ht="15.75">
      <c r="A40" s="28" t="s">
        <v>31</v>
      </c>
      <c r="B40" s="60">
        <v>706</v>
      </c>
      <c r="C40" s="60">
        <v>1</v>
      </c>
      <c r="D40" s="60">
        <v>21</v>
      </c>
      <c r="E40" s="60">
        <v>31</v>
      </c>
      <c r="F40" s="60">
        <v>137</v>
      </c>
      <c r="G40" s="60">
        <v>195</v>
      </c>
      <c r="H40" s="60">
        <v>233</v>
      </c>
      <c r="I40" s="60">
        <v>69</v>
      </c>
      <c r="J40" s="60">
        <v>18</v>
      </c>
      <c r="K40" s="60">
        <v>1</v>
      </c>
      <c r="L40" s="62">
        <v>0</v>
      </c>
      <c r="M40" s="30"/>
    </row>
    <row r="41" spans="1:13" ht="15.75">
      <c r="A41" s="28" t="s">
        <v>32</v>
      </c>
      <c r="B41" s="60">
        <v>826</v>
      </c>
      <c r="C41" s="60">
        <v>1</v>
      </c>
      <c r="D41" s="60">
        <v>23</v>
      </c>
      <c r="E41" s="60">
        <v>38</v>
      </c>
      <c r="F41" s="60">
        <v>168</v>
      </c>
      <c r="G41" s="60">
        <v>246</v>
      </c>
      <c r="H41" s="60">
        <v>236</v>
      </c>
      <c r="I41" s="60">
        <v>94</v>
      </c>
      <c r="J41" s="60">
        <v>20</v>
      </c>
      <c r="K41" s="62">
        <v>0</v>
      </c>
      <c r="L41" s="62">
        <v>0</v>
      </c>
      <c r="M41" s="30"/>
    </row>
    <row r="42" spans="1:13" ht="15.75">
      <c r="A42" s="28" t="s">
        <v>33</v>
      </c>
      <c r="B42" s="31">
        <v>9622</v>
      </c>
      <c r="C42" s="60">
        <v>18</v>
      </c>
      <c r="D42" s="60">
        <v>412</v>
      </c>
      <c r="E42" s="60">
        <v>552</v>
      </c>
      <c r="F42" s="31">
        <v>1688</v>
      </c>
      <c r="G42" s="31">
        <v>2671</v>
      </c>
      <c r="H42" s="31">
        <v>2794</v>
      </c>
      <c r="I42" s="31">
        <v>1269</v>
      </c>
      <c r="J42" s="60">
        <v>208</v>
      </c>
      <c r="K42" s="60">
        <v>10</v>
      </c>
      <c r="L42" s="62">
        <v>0</v>
      </c>
      <c r="M42" s="30"/>
    </row>
    <row r="43" spans="1:13" ht="15.75">
      <c r="A43" s="28" t="s">
        <v>34</v>
      </c>
      <c r="B43" s="60">
        <v>594</v>
      </c>
      <c r="C43" s="60">
        <v>1</v>
      </c>
      <c r="D43" s="60">
        <v>32</v>
      </c>
      <c r="E43" s="60">
        <v>43</v>
      </c>
      <c r="F43" s="60">
        <v>175</v>
      </c>
      <c r="G43" s="60">
        <v>168</v>
      </c>
      <c r="H43" s="60">
        <v>120</v>
      </c>
      <c r="I43" s="60">
        <v>48</v>
      </c>
      <c r="J43" s="60">
        <v>6</v>
      </c>
      <c r="K43" s="60">
        <v>1</v>
      </c>
      <c r="L43" s="62">
        <v>0</v>
      </c>
      <c r="M43" s="30"/>
    </row>
    <row r="44" spans="1:13" ht="15.75">
      <c r="A44" s="28" t="s">
        <v>35</v>
      </c>
      <c r="B44" s="31">
        <v>17100</v>
      </c>
      <c r="C44" s="60">
        <v>14</v>
      </c>
      <c r="D44" s="60">
        <v>195</v>
      </c>
      <c r="E44" s="60">
        <v>366</v>
      </c>
      <c r="F44" s="31">
        <v>1683</v>
      </c>
      <c r="G44" s="31">
        <v>4229</v>
      </c>
      <c r="H44" s="31">
        <v>6635</v>
      </c>
      <c r="I44" s="31">
        <v>3358</v>
      </c>
      <c r="J44" s="60">
        <v>595</v>
      </c>
      <c r="K44" s="60">
        <v>22</v>
      </c>
      <c r="L44" s="60">
        <v>3</v>
      </c>
      <c r="M44" s="30"/>
    </row>
    <row r="45" spans="1:13" ht="15.75">
      <c r="A45" s="28" t="s">
        <v>36</v>
      </c>
      <c r="B45" s="31">
        <v>2641</v>
      </c>
      <c r="C45" s="60">
        <v>5</v>
      </c>
      <c r="D45" s="60">
        <v>92</v>
      </c>
      <c r="E45" s="60">
        <v>182</v>
      </c>
      <c r="F45" s="60">
        <v>607</v>
      </c>
      <c r="G45" s="60">
        <v>714</v>
      </c>
      <c r="H45" s="60">
        <v>723</v>
      </c>
      <c r="I45" s="60">
        <v>266</v>
      </c>
      <c r="J45" s="60">
        <v>51</v>
      </c>
      <c r="K45" s="60">
        <v>1</v>
      </c>
      <c r="L45" s="62">
        <v>0</v>
      </c>
      <c r="M45" s="30"/>
    </row>
    <row r="46" spans="1:13" ht="15.75">
      <c r="A46" s="28" t="s">
        <v>37</v>
      </c>
      <c r="B46" s="31">
        <v>2702</v>
      </c>
      <c r="C46" s="60">
        <v>7</v>
      </c>
      <c r="D46" s="60">
        <v>123</v>
      </c>
      <c r="E46" s="60">
        <v>216</v>
      </c>
      <c r="F46" s="60">
        <v>602</v>
      </c>
      <c r="G46" s="60">
        <v>804</v>
      </c>
      <c r="H46" s="60">
        <v>629</v>
      </c>
      <c r="I46" s="60">
        <v>280</v>
      </c>
      <c r="J46" s="60">
        <v>41</v>
      </c>
      <c r="K46" s="62">
        <v>0</v>
      </c>
      <c r="L46" s="62">
        <v>0</v>
      </c>
      <c r="M46" s="30"/>
    </row>
    <row r="47" spans="1:13" ht="15.75">
      <c r="A47" s="28" t="s">
        <v>38</v>
      </c>
      <c r="B47" s="31">
        <v>5972</v>
      </c>
      <c r="C47" s="60">
        <v>18</v>
      </c>
      <c r="D47" s="60">
        <v>257</v>
      </c>
      <c r="E47" s="60">
        <v>390</v>
      </c>
      <c r="F47" s="31">
        <v>1101</v>
      </c>
      <c r="G47" s="31">
        <v>1616</v>
      </c>
      <c r="H47" s="31">
        <v>1687</v>
      </c>
      <c r="I47" s="60">
        <v>758</v>
      </c>
      <c r="J47" s="60">
        <v>137</v>
      </c>
      <c r="K47" s="60">
        <v>6</v>
      </c>
      <c r="L47" s="60">
        <v>2</v>
      </c>
      <c r="M47" s="30"/>
    </row>
    <row r="48" spans="1:13" ht="15.75">
      <c r="A48" s="28" t="s">
        <v>39</v>
      </c>
      <c r="B48" s="31">
        <v>1180</v>
      </c>
      <c r="C48" s="60">
        <v>2</v>
      </c>
      <c r="D48" s="60">
        <v>22</v>
      </c>
      <c r="E48" s="60">
        <v>63</v>
      </c>
      <c r="F48" s="60">
        <v>232</v>
      </c>
      <c r="G48" s="60">
        <v>376</v>
      </c>
      <c r="H48" s="60">
        <v>308</v>
      </c>
      <c r="I48" s="60">
        <v>162</v>
      </c>
      <c r="J48" s="60">
        <v>15</v>
      </c>
      <c r="K48" s="62">
        <v>0</v>
      </c>
      <c r="L48" s="62">
        <v>0</v>
      </c>
      <c r="M48" s="30"/>
    </row>
    <row r="49" spans="1:13" ht="15.75">
      <c r="A49" s="28" t="s">
        <v>40</v>
      </c>
      <c r="B49" s="31">
        <v>4869</v>
      </c>
      <c r="C49" s="60">
        <v>10</v>
      </c>
      <c r="D49" s="60">
        <v>127</v>
      </c>
      <c r="E49" s="60">
        <v>253</v>
      </c>
      <c r="F49" s="60">
        <v>955</v>
      </c>
      <c r="G49" s="31">
        <v>1268</v>
      </c>
      <c r="H49" s="31">
        <v>1414</v>
      </c>
      <c r="I49" s="60">
        <v>701</v>
      </c>
      <c r="J49" s="60">
        <v>134</v>
      </c>
      <c r="K49" s="60">
        <v>6</v>
      </c>
      <c r="L49" s="60">
        <v>1</v>
      </c>
      <c r="M49" s="30"/>
    </row>
    <row r="50" spans="1:13" ht="15.75">
      <c r="A50" s="28" t="s">
        <v>41</v>
      </c>
      <c r="B50" s="60">
        <v>550</v>
      </c>
      <c r="C50" s="60">
        <v>1</v>
      </c>
      <c r="D50" s="60">
        <v>32</v>
      </c>
      <c r="E50" s="60">
        <v>48</v>
      </c>
      <c r="F50" s="60">
        <v>146</v>
      </c>
      <c r="G50" s="60">
        <v>157</v>
      </c>
      <c r="H50" s="60">
        <v>111</v>
      </c>
      <c r="I50" s="60">
        <v>46</v>
      </c>
      <c r="J50" s="60">
        <v>9</v>
      </c>
      <c r="K50" s="62">
        <v>0</v>
      </c>
      <c r="L50" s="62">
        <v>0</v>
      </c>
      <c r="M50" s="30"/>
    </row>
    <row r="51" spans="1:13" ht="15.75">
      <c r="A51" s="28" t="s">
        <v>42</v>
      </c>
      <c r="B51" s="31">
        <v>1445</v>
      </c>
      <c r="C51" s="60">
        <v>3</v>
      </c>
      <c r="D51" s="60">
        <v>51</v>
      </c>
      <c r="E51" s="60">
        <v>115</v>
      </c>
      <c r="F51" s="60">
        <v>344</v>
      </c>
      <c r="G51" s="60">
        <v>469</v>
      </c>
      <c r="H51" s="60">
        <v>307</v>
      </c>
      <c r="I51" s="60">
        <v>141</v>
      </c>
      <c r="J51" s="60">
        <v>14</v>
      </c>
      <c r="K51" s="62">
        <v>0</v>
      </c>
      <c r="L51" s="60">
        <v>1</v>
      </c>
      <c r="M51" s="30"/>
    </row>
    <row r="52" spans="1:13" ht="15.75">
      <c r="A52" s="28" t="s">
        <v>43</v>
      </c>
      <c r="B52" s="60">
        <v>586</v>
      </c>
      <c r="C52" s="62">
        <v>0</v>
      </c>
      <c r="D52" s="60">
        <v>16</v>
      </c>
      <c r="E52" s="60">
        <v>30</v>
      </c>
      <c r="F52" s="60">
        <v>130</v>
      </c>
      <c r="G52" s="60">
        <v>186</v>
      </c>
      <c r="H52" s="60">
        <v>138</v>
      </c>
      <c r="I52" s="60">
        <v>67</v>
      </c>
      <c r="J52" s="60">
        <v>16</v>
      </c>
      <c r="K52" s="60">
        <v>3</v>
      </c>
      <c r="L52" s="62">
        <v>0</v>
      </c>
      <c r="M52" s="30"/>
    </row>
    <row r="53" spans="1:13" ht="15.75">
      <c r="A53" s="28" t="s">
        <v>44</v>
      </c>
      <c r="B53" s="31">
        <v>1227</v>
      </c>
      <c r="C53" s="62">
        <v>0</v>
      </c>
      <c r="D53" s="60">
        <v>8</v>
      </c>
      <c r="E53" s="60">
        <v>16</v>
      </c>
      <c r="F53" s="60">
        <v>76</v>
      </c>
      <c r="G53" s="60">
        <v>339</v>
      </c>
      <c r="H53" s="60">
        <v>503</v>
      </c>
      <c r="I53" s="60">
        <v>245</v>
      </c>
      <c r="J53" s="60">
        <v>39</v>
      </c>
      <c r="K53" s="60">
        <v>1</v>
      </c>
      <c r="L53" s="62">
        <v>0</v>
      </c>
      <c r="M53" s="30"/>
    </row>
    <row r="54" spans="1:13" ht="15.75">
      <c r="A54" s="28" t="s">
        <v>45</v>
      </c>
      <c r="B54" s="31">
        <v>1784</v>
      </c>
      <c r="C54" s="60">
        <v>2</v>
      </c>
      <c r="D54" s="60">
        <v>61</v>
      </c>
      <c r="E54" s="60">
        <v>118</v>
      </c>
      <c r="F54" s="60">
        <v>391</v>
      </c>
      <c r="G54" s="60">
        <v>508</v>
      </c>
      <c r="H54" s="60">
        <v>465</v>
      </c>
      <c r="I54" s="60">
        <v>197</v>
      </c>
      <c r="J54" s="60">
        <v>40</v>
      </c>
      <c r="K54" s="60">
        <v>1</v>
      </c>
      <c r="L54" s="60">
        <v>1</v>
      </c>
      <c r="M54" s="30"/>
    </row>
    <row r="55" spans="1:13" ht="15.75">
      <c r="A55" s="28" t="s">
        <v>46</v>
      </c>
      <c r="B55" s="31">
        <v>4341</v>
      </c>
      <c r="C55" s="60">
        <v>2</v>
      </c>
      <c r="D55" s="60">
        <v>44</v>
      </c>
      <c r="E55" s="60">
        <v>140</v>
      </c>
      <c r="F55" s="60">
        <v>711</v>
      </c>
      <c r="G55" s="31">
        <v>1023</v>
      </c>
      <c r="H55" s="31">
        <v>1451</v>
      </c>
      <c r="I55" s="60">
        <v>776</v>
      </c>
      <c r="J55" s="60">
        <v>181</v>
      </c>
      <c r="K55" s="60">
        <v>13</v>
      </c>
      <c r="L55" s="62">
        <v>0</v>
      </c>
      <c r="M55" s="30"/>
    </row>
    <row r="56" spans="1:13" ht="15.75">
      <c r="A56" s="28" t="s">
        <v>47</v>
      </c>
      <c r="B56" s="31">
        <v>1181</v>
      </c>
      <c r="C56" s="60">
        <v>3</v>
      </c>
      <c r="D56" s="60">
        <v>47</v>
      </c>
      <c r="E56" s="60">
        <v>94</v>
      </c>
      <c r="F56" s="60">
        <v>337</v>
      </c>
      <c r="G56" s="60">
        <v>374</v>
      </c>
      <c r="H56" s="60">
        <v>218</v>
      </c>
      <c r="I56" s="60">
        <v>79</v>
      </c>
      <c r="J56" s="60">
        <v>27</v>
      </c>
      <c r="K56" s="60">
        <v>1</v>
      </c>
      <c r="L56" s="60">
        <v>1</v>
      </c>
      <c r="M56" s="30"/>
    </row>
    <row r="57" spans="1:13" ht="15.75">
      <c r="A57" s="28" t="s">
        <v>48</v>
      </c>
      <c r="B57" s="31">
        <v>2405</v>
      </c>
      <c r="C57" s="62">
        <v>0</v>
      </c>
      <c r="D57" s="60">
        <v>55</v>
      </c>
      <c r="E57" s="60">
        <v>91</v>
      </c>
      <c r="F57" s="60">
        <v>372</v>
      </c>
      <c r="G57" s="60">
        <v>692</v>
      </c>
      <c r="H57" s="60">
        <v>801</v>
      </c>
      <c r="I57" s="60">
        <v>328</v>
      </c>
      <c r="J57" s="60">
        <v>63</v>
      </c>
      <c r="K57" s="60">
        <v>3</v>
      </c>
      <c r="L57" s="62">
        <v>0</v>
      </c>
      <c r="M57" s="30"/>
    </row>
    <row r="58" spans="1:13" ht="15.75">
      <c r="A58" s="28" t="s">
        <v>49</v>
      </c>
      <c r="B58" s="31">
        <v>1750</v>
      </c>
      <c r="C58" s="60">
        <v>4</v>
      </c>
      <c r="D58" s="60">
        <v>62</v>
      </c>
      <c r="E58" s="60">
        <v>106</v>
      </c>
      <c r="F58" s="60">
        <v>319</v>
      </c>
      <c r="G58" s="60">
        <v>493</v>
      </c>
      <c r="H58" s="60">
        <v>513</v>
      </c>
      <c r="I58" s="60">
        <v>219</v>
      </c>
      <c r="J58" s="60">
        <v>32</v>
      </c>
      <c r="K58" s="60">
        <v>2</v>
      </c>
      <c r="L58" s="62">
        <v>0</v>
      </c>
      <c r="M58" s="30"/>
    </row>
    <row r="59" spans="1:13" ht="15.75">
      <c r="A59" s="28" t="s">
        <v>50</v>
      </c>
      <c r="B59" s="60">
        <v>341</v>
      </c>
      <c r="C59" s="62">
        <v>0</v>
      </c>
      <c r="D59" s="60">
        <v>9</v>
      </c>
      <c r="E59" s="60">
        <v>12</v>
      </c>
      <c r="F59" s="60">
        <v>99</v>
      </c>
      <c r="G59" s="60">
        <v>98</v>
      </c>
      <c r="H59" s="60">
        <v>84</v>
      </c>
      <c r="I59" s="60">
        <v>32</v>
      </c>
      <c r="J59" s="60">
        <v>6</v>
      </c>
      <c r="K59" s="60">
        <v>1</v>
      </c>
      <c r="L59" s="62">
        <v>0</v>
      </c>
      <c r="M59" s="30"/>
    </row>
    <row r="60" spans="1:13" ht="15.75">
      <c r="A60" s="28" t="s">
        <v>51</v>
      </c>
      <c r="B60" s="60">
        <v>205</v>
      </c>
      <c r="C60" s="62">
        <v>0</v>
      </c>
      <c r="D60" s="60">
        <v>5</v>
      </c>
      <c r="E60" s="60">
        <v>29</v>
      </c>
      <c r="F60" s="60">
        <v>61</v>
      </c>
      <c r="G60" s="60">
        <v>49</v>
      </c>
      <c r="H60" s="60">
        <v>40</v>
      </c>
      <c r="I60" s="60">
        <v>18</v>
      </c>
      <c r="J60" s="60">
        <v>2</v>
      </c>
      <c r="K60" s="62">
        <v>0</v>
      </c>
      <c r="L60" s="60">
        <v>1</v>
      </c>
      <c r="M60" s="30"/>
    </row>
    <row r="61" spans="1:13" ht="15.75">
      <c r="A61" s="28" t="s">
        <v>52</v>
      </c>
      <c r="B61" s="60">
        <v>374</v>
      </c>
      <c r="C61" s="62">
        <v>0</v>
      </c>
      <c r="D61" s="60">
        <v>4</v>
      </c>
      <c r="E61" s="60">
        <v>20</v>
      </c>
      <c r="F61" s="60">
        <v>107</v>
      </c>
      <c r="G61" s="60">
        <v>114</v>
      </c>
      <c r="H61" s="60">
        <v>89</v>
      </c>
      <c r="I61" s="60">
        <v>32</v>
      </c>
      <c r="J61" s="60">
        <v>8</v>
      </c>
      <c r="K61" s="62">
        <v>0</v>
      </c>
      <c r="L61" s="62">
        <v>0</v>
      </c>
      <c r="M61" s="30"/>
    </row>
    <row r="62" spans="1:13" ht="15.75">
      <c r="A62" s="28" t="s">
        <v>53</v>
      </c>
      <c r="B62" s="31">
        <v>1186</v>
      </c>
      <c r="C62" s="62">
        <v>0</v>
      </c>
      <c r="D62" s="60">
        <v>37</v>
      </c>
      <c r="E62" s="60">
        <v>105</v>
      </c>
      <c r="F62" s="60">
        <v>326</v>
      </c>
      <c r="G62" s="60">
        <v>343</v>
      </c>
      <c r="H62" s="60">
        <v>265</v>
      </c>
      <c r="I62" s="60">
        <v>86</v>
      </c>
      <c r="J62" s="60">
        <v>22</v>
      </c>
      <c r="K62" s="60">
        <v>2</v>
      </c>
      <c r="L62" s="62">
        <v>0</v>
      </c>
      <c r="M62" s="30"/>
    </row>
    <row r="63" spans="1:13" ht="15.75">
      <c r="A63" s="28" t="s">
        <v>54</v>
      </c>
      <c r="B63" s="31">
        <v>19862</v>
      </c>
      <c r="C63" s="60">
        <v>13</v>
      </c>
      <c r="D63" s="60">
        <v>319</v>
      </c>
      <c r="E63" s="60">
        <v>584</v>
      </c>
      <c r="F63" s="31">
        <v>2329</v>
      </c>
      <c r="G63" s="31">
        <v>5405</v>
      </c>
      <c r="H63" s="31">
        <v>7300</v>
      </c>
      <c r="I63" s="31">
        <v>3380</v>
      </c>
      <c r="J63" s="60">
        <v>512</v>
      </c>
      <c r="K63" s="60">
        <v>18</v>
      </c>
      <c r="L63" s="60">
        <v>2</v>
      </c>
      <c r="M63" s="30"/>
    </row>
    <row r="64" spans="1:13" ht="15.75">
      <c r="A64" s="28" t="s">
        <v>55</v>
      </c>
      <c r="B64" s="60">
        <v>839</v>
      </c>
      <c r="C64" s="62">
        <v>0</v>
      </c>
      <c r="D64" s="60">
        <v>48</v>
      </c>
      <c r="E64" s="60">
        <v>67</v>
      </c>
      <c r="F64" s="60">
        <v>171</v>
      </c>
      <c r="G64" s="60">
        <v>237</v>
      </c>
      <c r="H64" s="60">
        <v>214</v>
      </c>
      <c r="I64" s="60">
        <v>83</v>
      </c>
      <c r="J64" s="60">
        <v>16</v>
      </c>
      <c r="K64" s="60">
        <v>3</v>
      </c>
      <c r="L64" s="62">
        <v>0</v>
      </c>
      <c r="M64" s="30"/>
    </row>
    <row r="65" spans="1:13" ht="15.75">
      <c r="A65" s="28" t="s">
        <v>56</v>
      </c>
      <c r="B65" s="60">
        <v>642</v>
      </c>
      <c r="C65" s="62">
        <v>0</v>
      </c>
      <c r="D65" s="60">
        <v>18</v>
      </c>
      <c r="E65" s="60">
        <v>51</v>
      </c>
      <c r="F65" s="60">
        <v>149</v>
      </c>
      <c r="G65" s="60">
        <v>175</v>
      </c>
      <c r="H65" s="60">
        <v>164</v>
      </c>
      <c r="I65" s="60">
        <v>69</v>
      </c>
      <c r="J65" s="60">
        <v>12</v>
      </c>
      <c r="K65" s="62">
        <v>0</v>
      </c>
      <c r="L65" s="60">
        <v>4</v>
      </c>
      <c r="M65" s="30"/>
    </row>
    <row r="66" spans="1:13" ht="15.75">
      <c r="A66" s="28" t="s">
        <v>57</v>
      </c>
      <c r="B66" s="60">
        <v>857</v>
      </c>
      <c r="C66" s="60">
        <v>2</v>
      </c>
      <c r="D66" s="60">
        <v>26</v>
      </c>
      <c r="E66" s="60">
        <v>50</v>
      </c>
      <c r="F66" s="60">
        <v>135</v>
      </c>
      <c r="G66" s="60">
        <v>236</v>
      </c>
      <c r="H66" s="60">
        <v>262</v>
      </c>
      <c r="I66" s="60">
        <v>115</v>
      </c>
      <c r="J66" s="60">
        <v>30</v>
      </c>
      <c r="K66" s="60">
        <v>1</v>
      </c>
      <c r="L66" s="62">
        <v>0</v>
      </c>
      <c r="M66" s="30"/>
    </row>
    <row r="67" spans="1:13" ht="15.75">
      <c r="A67" s="28" t="s">
        <v>58</v>
      </c>
      <c r="B67" s="31">
        <v>1922</v>
      </c>
      <c r="C67" s="60">
        <v>4</v>
      </c>
      <c r="D67" s="60">
        <v>50</v>
      </c>
      <c r="E67" s="60">
        <v>118</v>
      </c>
      <c r="F67" s="60">
        <v>377</v>
      </c>
      <c r="G67" s="60">
        <v>489</v>
      </c>
      <c r="H67" s="60">
        <v>553</v>
      </c>
      <c r="I67" s="60">
        <v>275</v>
      </c>
      <c r="J67" s="60">
        <v>55</v>
      </c>
      <c r="K67" s="60">
        <v>1</v>
      </c>
      <c r="L67" s="62">
        <v>0</v>
      </c>
      <c r="M67" s="30"/>
    </row>
    <row r="68" spans="1:13" ht="15.75">
      <c r="A68" s="28" t="s">
        <v>59</v>
      </c>
      <c r="B68" s="60">
        <v>689</v>
      </c>
      <c r="C68" s="62">
        <v>0</v>
      </c>
      <c r="D68" s="60">
        <v>17</v>
      </c>
      <c r="E68" s="60">
        <v>46</v>
      </c>
      <c r="F68" s="60">
        <v>151</v>
      </c>
      <c r="G68" s="60">
        <v>194</v>
      </c>
      <c r="H68" s="60">
        <v>185</v>
      </c>
      <c r="I68" s="60">
        <v>85</v>
      </c>
      <c r="J68" s="60">
        <v>11</v>
      </c>
      <c r="K68" s="62">
        <v>0</v>
      </c>
      <c r="L68" s="62">
        <v>0</v>
      </c>
      <c r="M68" s="30"/>
    </row>
    <row r="69" spans="1:13" ht="15.75">
      <c r="A69" s="28" t="s">
        <v>60</v>
      </c>
      <c r="B69" s="60">
        <v>610</v>
      </c>
      <c r="C69" s="62">
        <v>0</v>
      </c>
      <c r="D69" s="60">
        <v>21</v>
      </c>
      <c r="E69" s="60">
        <v>47</v>
      </c>
      <c r="F69" s="60">
        <v>161</v>
      </c>
      <c r="G69" s="60">
        <v>200</v>
      </c>
      <c r="H69" s="60">
        <v>114</v>
      </c>
      <c r="I69" s="60">
        <v>61</v>
      </c>
      <c r="J69" s="60">
        <v>6</v>
      </c>
      <c r="K69" s="62">
        <v>0</v>
      </c>
      <c r="L69" s="62">
        <v>0</v>
      </c>
      <c r="M69" s="30"/>
    </row>
    <row r="70" spans="1:13" ht="15.75">
      <c r="A70" s="28" t="s">
        <v>61</v>
      </c>
      <c r="B70" s="31">
        <v>1261</v>
      </c>
      <c r="C70" s="60">
        <v>1</v>
      </c>
      <c r="D70" s="60">
        <v>44</v>
      </c>
      <c r="E70" s="60">
        <v>109</v>
      </c>
      <c r="F70" s="60">
        <v>277</v>
      </c>
      <c r="G70" s="60">
        <v>373</v>
      </c>
      <c r="H70" s="60">
        <v>337</v>
      </c>
      <c r="I70" s="60">
        <v>98</v>
      </c>
      <c r="J70" s="60">
        <v>21</v>
      </c>
      <c r="K70" s="60">
        <v>1</v>
      </c>
      <c r="L70" s="62">
        <v>0</v>
      </c>
      <c r="M70" s="30"/>
    </row>
    <row r="71" spans="1:13" ht="15.75">
      <c r="A71" s="28" t="s">
        <v>62</v>
      </c>
      <c r="B71" s="31">
        <v>12655</v>
      </c>
      <c r="C71" s="60">
        <v>9</v>
      </c>
      <c r="D71" s="60">
        <v>202</v>
      </c>
      <c r="E71" s="60">
        <v>414</v>
      </c>
      <c r="F71" s="31">
        <v>1473</v>
      </c>
      <c r="G71" s="31">
        <v>2871</v>
      </c>
      <c r="H71" s="31">
        <v>4461</v>
      </c>
      <c r="I71" s="31">
        <v>2662</v>
      </c>
      <c r="J71" s="60">
        <v>519</v>
      </c>
      <c r="K71" s="60">
        <v>42</v>
      </c>
      <c r="L71" s="60">
        <v>2</v>
      </c>
      <c r="M71" s="30"/>
    </row>
    <row r="72" spans="1:13" ht="15.75">
      <c r="A72" s="28" t="s">
        <v>63</v>
      </c>
      <c r="B72" s="60">
        <v>443</v>
      </c>
      <c r="C72" s="60">
        <v>1</v>
      </c>
      <c r="D72" s="60">
        <v>16</v>
      </c>
      <c r="E72" s="60">
        <v>30</v>
      </c>
      <c r="F72" s="60">
        <v>108</v>
      </c>
      <c r="G72" s="60">
        <v>130</v>
      </c>
      <c r="H72" s="60">
        <v>111</v>
      </c>
      <c r="I72" s="60">
        <v>38</v>
      </c>
      <c r="J72" s="60">
        <v>9</v>
      </c>
      <c r="K72" s="62">
        <v>0</v>
      </c>
      <c r="L72" s="62">
        <v>0</v>
      </c>
      <c r="M72" s="30"/>
    </row>
    <row r="73" spans="1:13" ht="15.75">
      <c r="A73" s="28" t="s">
        <v>64</v>
      </c>
      <c r="B73" s="60">
        <v>331</v>
      </c>
      <c r="C73" s="60">
        <v>1</v>
      </c>
      <c r="D73" s="60">
        <v>11</v>
      </c>
      <c r="E73" s="60">
        <v>25</v>
      </c>
      <c r="F73" s="60">
        <v>69</v>
      </c>
      <c r="G73" s="60">
        <v>101</v>
      </c>
      <c r="H73" s="60">
        <v>82</v>
      </c>
      <c r="I73" s="60">
        <v>32</v>
      </c>
      <c r="J73" s="60">
        <v>9</v>
      </c>
      <c r="K73" s="62">
        <v>0</v>
      </c>
      <c r="L73" s="60">
        <v>1</v>
      </c>
      <c r="M73" s="30"/>
    </row>
    <row r="74" spans="1:13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30"/>
    </row>
    <row r="75" spans="1:13" ht="15.75">
      <c r="A75" s="78" t="s">
        <v>110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0"/>
    </row>
  </sheetData>
  <sheetProtection/>
  <mergeCells count="2">
    <mergeCell ref="L4:L5"/>
    <mergeCell ref="C4:K4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3" width="13.77734375" style="0" customWidth="1"/>
  </cols>
  <sheetData>
    <row r="1" spans="1:12" ht="20.25">
      <c r="A1" s="26" t="s">
        <v>102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26" t="s">
        <v>113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40"/>
      <c r="C4" s="76" t="s">
        <v>112</v>
      </c>
      <c r="D4" s="76"/>
      <c r="E4" s="76"/>
      <c r="F4" s="76"/>
      <c r="G4" s="76"/>
      <c r="H4" s="76"/>
      <c r="I4" s="76"/>
      <c r="J4" s="76"/>
      <c r="K4" s="76"/>
      <c r="L4" s="72" t="s">
        <v>79</v>
      </c>
    </row>
    <row r="5" spans="1:12" ht="15.75">
      <c r="A5" s="11" t="s">
        <v>84</v>
      </c>
      <c r="B5" s="49" t="s">
        <v>65</v>
      </c>
      <c r="C5" s="50" t="s">
        <v>81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70</v>
      </c>
      <c r="I5" s="50" t="s">
        <v>71</v>
      </c>
      <c r="J5" s="50" t="s">
        <v>72</v>
      </c>
      <c r="K5" s="51" t="s">
        <v>73</v>
      </c>
      <c r="L5" s="73"/>
    </row>
    <row r="7" spans="1:12" ht="15.75">
      <c r="A7" s="28" t="s">
        <v>0</v>
      </c>
      <c r="B7" s="31">
        <v>271042</v>
      </c>
      <c r="C7" s="31">
        <v>537</v>
      </c>
      <c r="D7" s="31">
        <v>9385</v>
      </c>
      <c r="E7" s="31">
        <v>15420</v>
      </c>
      <c r="F7" s="31">
        <v>53568</v>
      </c>
      <c r="G7" s="31">
        <v>75672</v>
      </c>
      <c r="H7" s="31">
        <v>75134</v>
      </c>
      <c r="I7" s="31">
        <v>34354</v>
      </c>
      <c r="J7" s="31">
        <v>6501</v>
      </c>
      <c r="K7" s="31">
        <v>320</v>
      </c>
      <c r="L7" s="31">
        <v>151</v>
      </c>
    </row>
    <row r="8" spans="1:12" ht="15.7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28" t="s">
        <v>1</v>
      </c>
      <c r="B9" s="31">
        <v>126163</v>
      </c>
      <c r="C9" s="31">
        <v>307</v>
      </c>
      <c r="D9" s="31">
        <v>5231</v>
      </c>
      <c r="E9" s="31">
        <v>8137</v>
      </c>
      <c r="F9" s="31">
        <v>28074</v>
      </c>
      <c r="G9" s="31">
        <v>34356</v>
      </c>
      <c r="H9" s="31">
        <v>30977</v>
      </c>
      <c r="I9" s="31">
        <v>15429</v>
      </c>
      <c r="J9" s="31">
        <v>3354</v>
      </c>
      <c r="K9" s="31">
        <v>192</v>
      </c>
      <c r="L9" s="31">
        <v>106</v>
      </c>
    </row>
    <row r="10" spans="1:12" ht="15.75">
      <c r="A10" s="28" t="s">
        <v>2</v>
      </c>
      <c r="B10" s="31">
        <v>24406</v>
      </c>
      <c r="C10" s="31">
        <v>84</v>
      </c>
      <c r="D10" s="31">
        <v>1484</v>
      </c>
      <c r="E10" s="31">
        <v>2041</v>
      </c>
      <c r="F10" s="31">
        <v>6270</v>
      </c>
      <c r="G10" s="31">
        <v>6663</v>
      </c>
      <c r="H10" s="31">
        <v>5104</v>
      </c>
      <c r="I10" s="31">
        <v>2277</v>
      </c>
      <c r="J10" s="31">
        <v>440</v>
      </c>
      <c r="K10" s="31">
        <v>22</v>
      </c>
      <c r="L10" s="31">
        <v>21</v>
      </c>
    </row>
    <row r="11" spans="1:12" ht="15.75">
      <c r="A11" s="28" t="s">
        <v>3</v>
      </c>
      <c r="B11" s="31">
        <v>42131</v>
      </c>
      <c r="C11" s="31">
        <v>114</v>
      </c>
      <c r="D11" s="31">
        <v>1834</v>
      </c>
      <c r="E11" s="31">
        <v>2974</v>
      </c>
      <c r="F11" s="31">
        <v>10543</v>
      </c>
      <c r="G11" s="31">
        <v>11064</v>
      </c>
      <c r="H11" s="31">
        <v>9374</v>
      </c>
      <c r="I11" s="31">
        <v>4994</v>
      </c>
      <c r="J11" s="31">
        <v>1145</v>
      </c>
      <c r="K11" s="31">
        <v>66</v>
      </c>
      <c r="L11" s="31">
        <v>23</v>
      </c>
    </row>
    <row r="12" spans="1:12" ht="15.75">
      <c r="A12" s="28" t="s">
        <v>4</v>
      </c>
      <c r="B12" s="31">
        <v>20611</v>
      </c>
      <c r="C12" s="31">
        <v>57</v>
      </c>
      <c r="D12" s="31">
        <v>877</v>
      </c>
      <c r="E12" s="31">
        <v>1272</v>
      </c>
      <c r="F12" s="31">
        <v>3742</v>
      </c>
      <c r="G12" s="31">
        <v>4908</v>
      </c>
      <c r="H12" s="31">
        <v>5590</v>
      </c>
      <c r="I12" s="31">
        <v>3198</v>
      </c>
      <c r="J12" s="31">
        <v>877</v>
      </c>
      <c r="K12" s="31">
        <v>65</v>
      </c>
      <c r="L12" s="31">
        <v>25</v>
      </c>
    </row>
    <row r="13" spans="1:12" ht="15.75">
      <c r="A13" s="28" t="s">
        <v>5</v>
      </c>
      <c r="B13" s="31">
        <v>32973</v>
      </c>
      <c r="C13" s="31">
        <v>46</v>
      </c>
      <c r="D13" s="31">
        <v>884</v>
      </c>
      <c r="E13" s="31">
        <v>1606</v>
      </c>
      <c r="F13" s="31">
        <v>6646</v>
      </c>
      <c r="G13" s="31">
        <v>9888</v>
      </c>
      <c r="H13" s="31">
        <v>8955</v>
      </c>
      <c r="I13" s="31">
        <v>4128</v>
      </c>
      <c r="J13" s="31">
        <v>751</v>
      </c>
      <c r="K13" s="31">
        <v>34</v>
      </c>
      <c r="L13" s="31">
        <v>35</v>
      </c>
    </row>
    <row r="14" spans="1:12" ht="15.75">
      <c r="A14" s="28" t="s">
        <v>6</v>
      </c>
      <c r="B14" s="31">
        <v>6042</v>
      </c>
      <c r="C14" s="31">
        <v>6</v>
      </c>
      <c r="D14" s="31">
        <v>152</v>
      </c>
      <c r="E14" s="31">
        <v>244</v>
      </c>
      <c r="F14" s="31">
        <v>873</v>
      </c>
      <c r="G14" s="31">
        <v>1833</v>
      </c>
      <c r="H14" s="31">
        <v>1954</v>
      </c>
      <c r="I14" s="31">
        <v>832</v>
      </c>
      <c r="J14" s="31">
        <v>141</v>
      </c>
      <c r="K14" s="31">
        <v>5</v>
      </c>
      <c r="L14" s="31">
        <v>2</v>
      </c>
    </row>
    <row r="15" spans="1:12" ht="15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28" t="s">
        <v>7</v>
      </c>
      <c r="B16" s="31">
        <v>144879</v>
      </c>
      <c r="C16" s="31">
        <v>230</v>
      </c>
      <c r="D16" s="31">
        <v>4154</v>
      </c>
      <c r="E16" s="31">
        <v>7283</v>
      </c>
      <c r="F16" s="31">
        <v>25494</v>
      </c>
      <c r="G16" s="31">
        <v>41316</v>
      </c>
      <c r="H16" s="31">
        <v>44157</v>
      </c>
      <c r="I16" s="31">
        <v>18925</v>
      </c>
      <c r="J16" s="31">
        <v>3147</v>
      </c>
      <c r="K16" s="31">
        <v>128</v>
      </c>
      <c r="L16" s="31">
        <v>45</v>
      </c>
    </row>
    <row r="17" spans="1:12" ht="15.75">
      <c r="A17" s="28" t="s">
        <v>8</v>
      </c>
      <c r="B17" s="31">
        <v>3530</v>
      </c>
      <c r="C17" s="31">
        <v>8</v>
      </c>
      <c r="D17" s="31">
        <v>136</v>
      </c>
      <c r="E17" s="31">
        <v>187</v>
      </c>
      <c r="F17" s="31">
        <v>648</v>
      </c>
      <c r="G17" s="31">
        <v>927</v>
      </c>
      <c r="H17" s="31">
        <v>1071</v>
      </c>
      <c r="I17" s="31">
        <v>470</v>
      </c>
      <c r="J17" s="31">
        <v>78</v>
      </c>
      <c r="K17" s="31">
        <v>5</v>
      </c>
      <c r="L17" s="31">
        <v>0</v>
      </c>
    </row>
    <row r="18" spans="1:12" ht="15.75">
      <c r="A18" s="28" t="s">
        <v>9</v>
      </c>
      <c r="B18" s="31">
        <v>594</v>
      </c>
      <c r="C18" s="31">
        <v>1</v>
      </c>
      <c r="D18" s="31">
        <v>20</v>
      </c>
      <c r="E18" s="31">
        <v>66</v>
      </c>
      <c r="F18" s="31">
        <v>176</v>
      </c>
      <c r="G18" s="31">
        <v>157</v>
      </c>
      <c r="H18" s="31">
        <v>126</v>
      </c>
      <c r="I18" s="31">
        <v>38</v>
      </c>
      <c r="J18" s="31">
        <v>10</v>
      </c>
      <c r="K18" s="31">
        <v>0</v>
      </c>
      <c r="L18" s="31">
        <v>0</v>
      </c>
    </row>
    <row r="19" spans="1:12" ht="15.75">
      <c r="A19" s="28" t="s">
        <v>10</v>
      </c>
      <c r="B19" s="31">
        <v>2501</v>
      </c>
      <c r="C19" s="31">
        <v>7</v>
      </c>
      <c r="D19" s="31">
        <v>84</v>
      </c>
      <c r="E19" s="31">
        <v>152</v>
      </c>
      <c r="F19" s="31">
        <v>545</v>
      </c>
      <c r="G19" s="31">
        <v>723</v>
      </c>
      <c r="H19" s="31">
        <v>683</v>
      </c>
      <c r="I19" s="31">
        <v>254</v>
      </c>
      <c r="J19" s="31">
        <v>51</v>
      </c>
      <c r="K19" s="31">
        <v>1</v>
      </c>
      <c r="L19" s="31">
        <v>1</v>
      </c>
    </row>
    <row r="20" spans="1:12" ht="15.75">
      <c r="A20" s="28" t="s">
        <v>11</v>
      </c>
      <c r="B20" s="31">
        <v>1062</v>
      </c>
      <c r="C20" s="31">
        <v>2</v>
      </c>
      <c r="D20" s="31">
        <v>45</v>
      </c>
      <c r="E20" s="31">
        <v>93</v>
      </c>
      <c r="F20" s="31">
        <v>313</v>
      </c>
      <c r="G20" s="31">
        <v>283</v>
      </c>
      <c r="H20" s="31">
        <v>225</v>
      </c>
      <c r="I20" s="31">
        <v>87</v>
      </c>
      <c r="J20" s="31">
        <v>11</v>
      </c>
      <c r="K20" s="31">
        <v>2</v>
      </c>
      <c r="L20" s="31">
        <v>1</v>
      </c>
    </row>
    <row r="21" spans="1:12" ht="15.75">
      <c r="A21" s="28" t="s">
        <v>12</v>
      </c>
      <c r="B21" s="31">
        <v>1008</v>
      </c>
      <c r="C21" s="31">
        <v>1</v>
      </c>
      <c r="D21" s="31">
        <v>38</v>
      </c>
      <c r="E21" s="31">
        <v>71</v>
      </c>
      <c r="F21" s="31">
        <v>250</v>
      </c>
      <c r="G21" s="31">
        <v>298</v>
      </c>
      <c r="H21" s="31">
        <v>229</v>
      </c>
      <c r="I21" s="31">
        <v>107</v>
      </c>
      <c r="J21" s="31">
        <v>14</v>
      </c>
      <c r="K21" s="31">
        <v>0</v>
      </c>
      <c r="L21" s="31">
        <v>0</v>
      </c>
    </row>
    <row r="22" spans="1:12" ht="15.75">
      <c r="A22" s="28" t="s">
        <v>13</v>
      </c>
      <c r="B22" s="31">
        <v>1659</v>
      </c>
      <c r="C22" s="31">
        <v>3</v>
      </c>
      <c r="D22" s="31">
        <v>81</v>
      </c>
      <c r="E22" s="31">
        <v>142</v>
      </c>
      <c r="F22" s="31">
        <v>493</v>
      </c>
      <c r="G22" s="31">
        <v>466</v>
      </c>
      <c r="H22" s="31">
        <v>308</v>
      </c>
      <c r="I22" s="31">
        <v>143</v>
      </c>
      <c r="J22" s="31">
        <v>20</v>
      </c>
      <c r="K22" s="31">
        <v>1</v>
      </c>
      <c r="L22" s="31">
        <v>2</v>
      </c>
    </row>
    <row r="23" spans="1:12" ht="15.75">
      <c r="A23" s="28" t="s">
        <v>14</v>
      </c>
      <c r="B23" s="31">
        <v>1146</v>
      </c>
      <c r="C23" s="31">
        <v>1</v>
      </c>
      <c r="D23" s="31">
        <v>71</v>
      </c>
      <c r="E23" s="31">
        <v>108</v>
      </c>
      <c r="F23" s="31">
        <v>300</v>
      </c>
      <c r="G23" s="31">
        <v>309</v>
      </c>
      <c r="H23" s="31">
        <v>252</v>
      </c>
      <c r="I23" s="31">
        <v>88</v>
      </c>
      <c r="J23" s="31">
        <v>13</v>
      </c>
      <c r="K23" s="31">
        <v>3</v>
      </c>
      <c r="L23" s="31">
        <v>1</v>
      </c>
    </row>
    <row r="24" spans="1:12" ht="15.75">
      <c r="A24" s="28" t="s">
        <v>15</v>
      </c>
      <c r="B24" s="31">
        <v>617</v>
      </c>
      <c r="C24" s="31">
        <v>2</v>
      </c>
      <c r="D24" s="31">
        <v>22</v>
      </c>
      <c r="E24" s="31">
        <v>49</v>
      </c>
      <c r="F24" s="31">
        <v>158</v>
      </c>
      <c r="G24" s="31">
        <v>190</v>
      </c>
      <c r="H24" s="31">
        <v>136</v>
      </c>
      <c r="I24" s="31">
        <v>52</v>
      </c>
      <c r="J24" s="31">
        <v>8</v>
      </c>
      <c r="K24" s="31">
        <v>0</v>
      </c>
      <c r="L24" s="31">
        <v>0</v>
      </c>
    </row>
    <row r="25" spans="1:12" ht="15.75">
      <c r="A25" s="28" t="s">
        <v>16</v>
      </c>
      <c r="B25" s="31">
        <v>951</v>
      </c>
      <c r="C25" s="31">
        <v>0</v>
      </c>
      <c r="D25" s="31">
        <v>30</v>
      </c>
      <c r="E25" s="31">
        <v>82</v>
      </c>
      <c r="F25" s="31">
        <v>275</v>
      </c>
      <c r="G25" s="31">
        <v>279</v>
      </c>
      <c r="H25" s="31">
        <v>206</v>
      </c>
      <c r="I25" s="31">
        <v>64</v>
      </c>
      <c r="J25" s="31">
        <v>15</v>
      </c>
      <c r="K25" s="31">
        <v>0</v>
      </c>
      <c r="L25" s="31">
        <v>0</v>
      </c>
    </row>
    <row r="26" spans="1:12" ht="15.75">
      <c r="A26" s="28" t="s">
        <v>17</v>
      </c>
      <c r="B26" s="31">
        <v>731</v>
      </c>
      <c r="C26" s="31">
        <v>1</v>
      </c>
      <c r="D26" s="31">
        <v>18</v>
      </c>
      <c r="E26" s="31">
        <v>37</v>
      </c>
      <c r="F26" s="31">
        <v>167</v>
      </c>
      <c r="G26" s="31">
        <v>213</v>
      </c>
      <c r="H26" s="31">
        <v>184</v>
      </c>
      <c r="I26" s="31">
        <v>92</v>
      </c>
      <c r="J26" s="31">
        <v>19</v>
      </c>
      <c r="K26" s="31">
        <v>0</v>
      </c>
      <c r="L26" s="31">
        <v>0</v>
      </c>
    </row>
    <row r="27" spans="1:12" ht="15.75">
      <c r="A27" s="28" t="s">
        <v>18</v>
      </c>
      <c r="B27" s="31">
        <v>631</v>
      </c>
      <c r="C27" s="31">
        <v>0</v>
      </c>
      <c r="D27" s="31">
        <v>22</v>
      </c>
      <c r="E27" s="31">
        <v>57</v>
      </c>
      <c r="F27" s="31">
        <v>157</v>
      </c>
      <c r="G27" s="31">
        <v>196</v>
      </c>
      <c r="H27" s="31">
        <v>137</v>
      </c>
      <c r="I27" s="31">
        <v>57</v>
      </c>
      <c r="J27" s="31">
        <v>5</v>
      </c>
      <c r="K27" s="31">
        <v>0</v>
      </c>
      <c r="L27" s="31">
        <v>0</v>
      </c>
    </row>
    <row r="28" spans="1:12" ht="15.75">
      <c r="A28" s="28" t="s">
        <v>19</v>
      </c>
      <c r="B28" s="31">
        <v>466</v>
      </c>
      <c r="C28" s="31">
        <v>2</v>
      </c>
      <c r="D28" s="31">
        <v>13</v>
      </c>
      <c r="E28" s="31">
        <v>35</v>
      </c>
      <c r="F28" s="31">
        <v>125</v>
      </c>
      <c r="G28" s="31">
        <v>130</v>
      </c>
      <c r="H28" s="31">
        <v>112</v>
      </c>
      <c r="I28" s="31">
        <v>44</v>
      </c>
      <c r="J28" s="31">
        <v>3</v>
      </c>
      <c r="K28" s="31">
        <v>2</v>
      </c>
      <c r="L28" s="31">
        <v>0</v>
      </c>
    </row>
    <row r="29" spans="1:12" ht="15.75">
      <c r="A29" s="28" t="s">
        <v>20</v>
      </c>
      <c r="B29" s="31">
        <v>3451</v>
      </c>
      <c r="C29" s="31">
        <v>5</v>
      </c>
      <c r="D29" s="31">
        <v>98</v>
      </c>
      <c r="E29" s="31">
        <v>147</v>
      </c>
      <c r="F29" s="31">
        <v>499</v>
      </c>
      <c r="G29" s="31">
        <v>940</v>
      </c>
      <c r="H29" s="31">
        <v>1150</v>
      </c>
      <c r="I29" s="31">
        <v>527</v>
      </c>
      <c r="J29" s="31">
        <v>78</v>
      </c>
      <c r="K29" s="31">
        <v>2</v>
      </c>
      <c r="L29" s="31">
        <v>5</v>
      </c>
    </row>
    <row r="30" spans="1:12" ht="15.75">
      <c r="A30" s="28" t="s">
        <v>21</v>
      </c>
      <c r="B30" s="31">
        <v>12364</v>
      </c>
      <c r="C30" s="31">
        <v>25</v>
      </c>
      <c r="D30" s="31">
        <v>488</v>
      </c>
      <c r="E30" s="31">
        <v>745</v>
      </c>
      <c r="F30" s="31">
        <v>2312</v>
      </c>
      <c r="G30" s="31">
        <v>3641</v>
      </c>
      <c r="H30" s="31">
        <v>3536</v>
      </c>
      <c r="I30" s="31">
        <v>1388</v>
      </c>
      <c r="J30" s="31">
        <v>223</v>
      </c>
      <c r="K30" s="31">
        <v>5</v>
      </c>
      <c r="L30" s="31">
        <v>1</v>
      </c>
    </row>
    <row r="31" spans="1:12" ht="15.75">
      <c r="A31" s="28" t="s">
        <v>22</v>
      </c>
      <c r="B31" s="31">
        <v>429</v>
      </c>
      <c r="C31" s="31">
        <v>0</v>
      </c>
      <c r="D31" s="31">
        <v>17</v>
      </c>
      <c r="E31" s="31">
        <v>33</v>
      </c>
      <c r="F31" s="31">
        <v>118</v>
      </c>
      <c r="G31" s="31">
        <v>123</v>
      </c>
      <c r="H31" s="31">
        <v>94</v>
      </c>
      <c r="I31" s="31">
        <v>37</v>
      </c>
      <c r="J31" s="31">
        <v>7</v>
      </c>
      <c r="K31" s="31">
        <v>0</v>
      </c>
      <c r="L31" s="31">
        <v>0</v>
      </c>
    </row>
    <row r="32" spans="1:12" ht="15.75">
      <c r="A32" s="28" t="s">
        <v>23</v>
      </c>
      <c r="B32" s="31">
        <v>581</v>
      </c>
      <c r="C32" s="31">
        <v>0</v>
      </c>
      <c r="D32" s="31">
        <v>29</v>
      </c>
      <c r="E32" s="31">
        <v>41</v>
      </c>
      <c r="F32" s="31">
        <v>169</v>
      </c>
      <c r="G32" s="31">
        <v>176</v>
      </c>
      <c r="H32" s="31">
        <v>116</v>
      </c>
      <c r="I32" s="31">
        <v>44</v>
      </c>
      <c r="J32" s="31">
        <v>5</v>
      </c>
      <c r="K32" s="31">
        <v>0</v>
      </c>
      <c r="L32" s="31">
        <v>1</v>
      </c>
    </row>
    <row r="33" spans="1:12" ht="15.75">
      <c r="A33" s="28" t="s">
        <v>24</v>
      </c>
      <c r="B33" s="31">
        <v>654</v>
      </c>
      <c r="C33" s="31">
        <v>2</v>
      </c>
      <c r="D33" s="31">
        <v>27</v>
      </c>
      <c r="E33" s="31">
        <v>54</v>
      </c>
      <c r="F33" s="31">
        <v>192</v>
      </c>
      <c r="G33" s="31">
        <v>174</v>
      </c>
      <c r="H33" s="31">
        <v>151</v>
      </c>
      <c r="I33" s="31">
        <v>47</v>
      </c>
      <c r="J33" s="31">
        <v>7</v>
      </c>
      <c r="K33" s="31">
        <v>0</v>
      </c>
      <c r="L33" s="31">
        <v>0</v>
      </c>
    </row>
    <row r="34" spans="1:12" ht="15.75">
      <c r="A34" s="28" t="s">
        <v>25</v>
      </c>
      <c r="B34" s="31">
        <v>782</v>
      </c>
      <c r="C34" s="31">
        <v>1</v>
      </c>
      <c r="D34" s="31">
        <v>24</v>
      </c>
      <c r="E34" s="31">
        <v>49</v>
      </c>
      <c r="F34" s="31">
        <v>158</v>
      </c>
      <c r="G34" s="31">
        <v>260</v>
      </c>
      <c r="H34" s="31">
        <v>204</v>
      </c>
      <c r="I34" s="31">
        <v>75</v>
      </c>
      <c r="J34" s="31">
        <v>11</v>
      </c>
      <c r="K34" s="31">
        <v>0</v>
      </c>
      <c r="L34" s="31">
        <v>0</v>
      </c>
    </row>
    <row r="35" spans="1:12" ht="15.75">
      <c r="A35" s="28" t="s">
        <v>26</v>
      </c>
      <c r="B35" s="31">
        <v>518</v>
      </c>
      <c r="C35" s="31">
        <v>0</v>
      </c>
      <c r="D35" s="31">
        <v>7</v>
      </c>
      <c r="E35" s="31">
        <v>25</v>
      </c>
      <c r="F35" s="31">
        <v>103</v>
      </c>
      <c r="G35" s="31">
        <v>155</v>
      </c>
      <c r="H35" s="31">
        <v>146</v>
      </c>
      <c r="I35" s="31">
        <v>73</v>
      </c>
      <c r="J35" s="31">
        <v>9</v>
      </c>
      <c r="K35" s="31">
        <v>0</v>
      </c>
      <c r="L35" s="31">
        <v>0</v>
      </c>
    </row>
    <row r="36" spans="1:12" ht="15.75">
      <c r="A36" s="28" t="s">
        <v>27</v>
      </c>
      <c r="B36" s="31">
        <v>54</v>
      </c>
      <c r="C36" s="31">
        <v>0</v>
      </c>
      <c r="D36" s="31">
        <v>1</v>
      </c>
      <c r="E36" s="31">
        <v>2</v>
      </c>
      <c r="F36" s="31">
        <v>12</v>
      </c>
      <c r="G36" s="31">
        <v>20</v>
      </c>
      <c r="H36" s="31">
        <v>10</v>
      </c>
      <c r="I36" s="31">
        <v>7</v>
      </c>
      <c r="J36" s="31">
        <v>2</v>
      </c>
      <c r="K36" s="31">
        <v>0</v>
      </c>
      <c r="L36" s="31">
        <v>0</v>
      </c>
    </row>
    <row r="37" spans="1:12" ht="15.75">
      <c r="A37" s="28" t="s">
        <v>28</v>
      </c>
      <c r="B37" s="31">
        <v>754</v>
      </c>
      <c r="C37" s="31">
        <v>2</v>
      </c>
      <c r="D37" s="31">
        <v>43</v>
      </c>
      <c r="E37" s="31">
        <v>42</v>
      </c>
      <c r="F37" s="31">
        <v>191</v>
      </c>
      <c r="G37" s="31">
        <v>214</v>
      </c>
      <c r="H37" s="31">
        <v>191</v>
      </c>
      <c r="I37" s="31">
        <v>65</v>
      </c>
      <c r="J37" s="31">
        <v>6</v>
      </c>
      <c r="K37" s="31">
        <v>0</v>
      </c>
      <c r="L37" s="31">
        <v>0</v>
      </c>
    </row>
    <row r="38" spans="1:12" ht="15.75">
      <c r="A38" s="28" t="s">
        <v>29</v>
      </c>
      <c r="B38" s="31">
        <v>1882</v>
      </c>
      <c r="C38" s="31">
        <v>1</v>
      </c>
      <c r="D38" s="31">
        <v>64</v>
      </c>
      <c r="E38" s="31">
        <v>146</v>
      </c>
      <c r="F38" s="31">
        <v>683</v>
      </c>
      <c r="G38" s="31">
        <v>577</v>
      </c>
      <c r="H38" s="31">
        <v>297</v>
      </c>
      <c r="I38" s="31">
        <v>98</v>
      </c>
      <c r="J38" s="31">
        <v>15</v>
      </c>
      <c r="K38" s="31" t="s">
        <v>114</v>
      </c>
      <c r="L38" s="31">
        <v>1</v>
      </c>
    </row>
    <row r="39" spans="1:12" ht="15.75">
      <c r="A39" s="28" t="s">
        <v>30</v>
      </c>
      <c r="B39" s="31">
        <v>367</v>
      </c>
      <c r="C39" s="31">
        <v>0</v>
      </c>
      <c r="D39" s="31">
        <v>20</v>
      </c>
      <c r="E39" s="31">
        <v>26</v>
      </c>
      <c r="F39" s="31">
        <v>116</v>
      </c>
      <c r="G39" s="31">
        <v>97</v>
      </c>
      <c r="H39" s="31">
        <v>74</v>
      </c>
      <c r="I39" s="31">
        <v>29</v>
      </c>
      <c r="J39" s="31">
        <v>5</v>
      </c>
      <c r="K39" s="31">
        <v>0</v>
      </c>
      <c r="L39" s="31">
        <v>0</v>
      </c>
    </row>
    <row r="40" spans="1:12" ht="15.75">
      <c r="A40" s="28" t="s">
        <v>31</v>
      </c>
      <c r="B40" s="31">
        <v>706</v>
      </c>
      <c r="C40" s="31">
        <v>1</v>
      </c>
      <c r="D40" s="31">
        <v>15</v>
      </c>
      <c r="E40" s="31">
        <v>34</v>
      </c>
      <c r="F40" s="31">
        <v>136</v>
      </c>
      <c r="G40" s="31">
        <v>242</v>
      </c>
      <c r="H40" s="31">
        <v>198</v>
      </c>
      <c r="I40" s="31">
        <v>74</v>
      </c>
      <c r="J40" s="31">
        <v>6</v>
      </c>
      <c r="K40" s="31">
        <v>0</v>
      </c>
      <c r="L40" s="31">
        <v>0</v>
      </c>
    </row>
    <row r="41" spans="1:12" ht="15.75">
      <c r="A41" s="28" t="s">
        <v>32</v>
      </c>
      <c r="B41" s="31">
        <v>885</v>
      </c>
      <c r="C41" s="31">
        <v>1</v>
      </c>
      <c r="D41" s="31">
        <v>25</v>
      </c>
      <c r="E41" s="31">
        <v>73</v>
      </c>
      <c r="F41" s="31">
        <v>191</v>
      </c>
      <c r="G41" s="31">
        <v>290</v>
      </c>
      <c r="H41" s="31">
        <v>212</v>
      </c>
      <c r="I41" s="31">
        <v>82</v>
      </c>
      <c r="J41" s="31">
        <v>11</v>
      </c>
      <c r="K41" s="31">
        <v>0</v>
      </c>
      <c r="L41" s="31">
        <v>0</v>
      </c>
    </row>
    <row r="42" spans="1:12" ht="15.75">
      <c r="A42" s="28" t="s">
        <v>33</v>
      </c>
      <c r="B42" s="31">
        <v>10010</v>
      </c>
      <c r="C42" s="31">
        <v>37</v>
      </c>
      <c r="D42" s="31">
        <v>397</v>
      </c>
      <c r="E42" s="31">
        <v>592</v>
      </c>
      <c r="F42" s="31">
        <v>1741</v>
      </c>
      <c r="G42" s="31">
        <v>2911</v>
      </c>
      <c r="H42" s="31">
        <v>2988</v>
      </c>
      <c r="I42" s="31">
        <v>1179</v>
      </c>
      <c r="J42" s="31">
        <v>162</v>
      </c>
      <c r="K42" s="31">
        <v>3</v>
      </c>
      <c r="L42" s="31">
        <v>0</v>
      </c>
    </row>
    <row r="43" spans="1:12" ht="15.75">
      <c r="A43" s="28" t="s">
        <v>34</v>
      </c>
      <c r="B43" s="31">
        <v>614</v>
      </c>
      <c r="C43" s="31">
        <v>2</v>
      </c>
      <c r="D43" s="31">
        <v>31</v>
      </c>
      <c r="E43" s="31">
        <v>40</v>
      </c>
      <c r="F43" s="31">
        <v>172</v>
      </c>
      <c r="G43" s="31">
        <v>171</v>
      </c>
      <c r="H43" s="31">
        <v>131</v>
      </c>
      <c r="I43" s="31">
        <v>51</v>
      </c>
      <c r="J43" s="31">
        <v>16</v>
      </c>
      <c r="K43" s="31">
        <v>0</v>
      </c>
      <c r="L43" s="31">
        <v>0</v>
      </c>
    </row>
    <row r="44" spans="1:12" ht="15.75">
      <c r="A44" s="28" t="s">
        <v>35</v>
      </c>
      <c r="B44" s="31">
        <v>18084</v>
      </c>
      <c r="C44" s="31">
        <v>17</v>
      </c>
      <c r="D44" s="31">
        <v>247</v>
      </c>
      <c r="E44" s="31">
        <v>421</v>
      </c>
      <c r="F44" s="31">
        <v>1867</v>
      </c>
      <c r="G44" s="31">
        <v>4893</v>
      </c>
      <c r="H44" s="31">
        <v>6854</v>
      </c>
      <c r="I44" s="31">
        <v>3244</v>
      </c>
      <c r="J44" s="31">
        <v>515</v>
      </c>
      <c r="K44" s="31">
        <v>20</v>
      </c>
      <c r="L44" s="31">
        <v>6</v>
      </c>
    </row>
    <row r="45" spans="1:12" ht="15.75">
      <c r="A45" s="28" t="s">
        <v>36</v>
      </c>
      <c r="B45" s="31">
        <v>2807</v>
      </c>
      <c r="C45" s="31">
        <v>6</v>
      </c>
      <c r="D45" s="31">
        <v>102</v>
      </c>
      <c r="E45" s="31">
        <v>202</v>
      </c>
      <c r="F45" s="31">
        <v>631</v>
      </c>
      <c r="G45" s="31">
        <v>855</v>
      </c>
      <c r="H45" s="31">
        <v>714</v>
      </c>
      <c r="I45" s="31">
        <v>264</v>
      </c>
      <c r="J45" s="31">
        <v>33</v>
      </c>
      <c r="K45" s="31">
        <v>0</v>
      </c>
      <c r="L45" s="31">
        <v>0</v>
      </c>
    </row>
    <row r="46" spans="1:12" ht="15.75">
      <c r="A46" s="28" t="s">
        <v>37</v>
      </c>
      <c r="B46" s="31">
        <v>2881</v>
      </c>
      <c r="C46" s="31">
        <v>10</v>
      </c>
      <c r="D46" s="31">
        <v>125</v>
      </c>
      <c r="E46" s="31">
        <v>230</v>
      </c>
      <c r="F46" s="31">
        <v>680</v>
      </c>
      <c r="G46" s="31">
        <v>833</v>
      </c>
      <c r="H46" s="31">
        <v>706</v>
      </c>
      <c r="I46" s="31">
        <v>246</v>
      </c>
      <c r="J46" s="31">
        <v>48</v>
      </c>
      <c r="K46" s="31">
        <v>3</v>
      </c>
      <c r="L46" s="31">
        <v>0</v>
      </c>
    </row>
    <row r="47" spans="1:12" ht="15.75">
      <c r="A47" s="28" t="s">
        <v>38</v>
      </c>
      <c r="B47" s="31">
        <v>6478</v>
      </c>
      <c r="C47" s="31">
        <v>21</v>
      </c>
      <c r="D47" s="31">
        <v>306</v>
      </c>
      <c r="E47" s="31">
        <v>433</v>
      </c>
      <c r="F47" s="31">
        <v>1175</v>
      </c>
      <c r="G47" s="31">
        <v>1835</v>
      </c>
      <c r="H47" s="31">
        <v>1900</v>
      </c>
      <c r="I47" s="31">
        <v>678</v>
      </c>
      <c r="J47" s="31">
        <v>123</v>
      </c>
      <c r="K47" s="31">
        <v>6</v>
      </c>
      <c r="L47" s="31">
        <v>1</v>
      </c>
    </row>
    <row r="48" spans="1:12" ht="15.75">
      <c r="A48" s="28" t="s">
        <v>39</v>
      </c>
      <c r="B48" s="31">
        <v>1293</v>
      </c>
      <c r="C48" s="31">
        <v>0</v>
      </c>
      <c r="D48" s="31">
        <v>26</v>
      </c>
      <c r="E48" s="31">
        <v>76</v>
      </c>
      <c r="F48" s="31">
        <v>268</v>
      </c>
      <c r="G48" s="31">
        <v>378</v>
      </c>
      <c r="H48" s="31">
        <v>383</v>
      </c>
      <c r="I48" s="31">
        <v>142</v>
      </c>
      <c r="J48" s="31">
        <v>20</v>
      </c>
      <c r="K48" s="31">
        <v>0</v>
      </c>
      <c r="L48" s="31">
        <v>0</v>
      </c>
    </row>
    <row r="49" spans="1:12" ht="15.75">
      <c r="A49" s="28" t="s">
        <v>40</v>
      </c>
      <c r="B49" s="31">
        <v>4914</v>
      </c>
      <c r="C49" s="31">
        <v>8</v>
      </c>
      <c r="D49" s="31">
        <v>136</v>
      </c>
      <c r="E49" s="31">
        <v>242</v>
      </c>
      <c r="F49" s="31">
        <v>975</v>
      </c>
      <c r="G49" s="31">
        <v>1415</v>
      </c>
      <c r="H49" s="31">
        <v>1396</v>
      </c>
      <c r="I49" s="31">
        <v>615</v>
      </c>
      <c r="J49" s="31">
        <v>122</v>
      </c>
      <c r="K49" s="31">
        <v>5</v>
      </c>
      <c r="L49" s="31">
        <v>0</v>
      </c>
    </row>
    <row r="50" spans="1:12" ht="15.75">
      <c r="A50" s="28" t="s">
        <v>41</v>
      </c>
      <c r="B50" s="31">
        <v>575</v>
      </c>
      <c r="C50" s="31">
        <v>1</v>
      </c>
      <c r="D50" s="31">
        <v>27</v>
      </c>
      <c r="E50" s="31">
        <v>51</v>
      </c>
      <c r="F50" s="31">
        <v>140</v>
      </c>
      <c r="G50" s="31">
        <v>192</v>
      </c>
      <c r="H50" s="31">
        <v>116</v>
      </c>
      <c r="I50" s="31">
        <v>40</v>
      </c>
      <c r="J50" s="31">
        <v>7</v>
      </c>
      <c r="K50" s="31">
        <v>0</v>
      </c>
      <c r="L50" s="31">
        <v>1</v>
      </c>
    </row>
    <row r="51" spans="1:12" ht="15.75">
      <c r="A51" s="28" t="s">
        <v>42</v>
      </c>
      <c r="B51" s="31">
        <v>1614</v>
      </c>
      <c r="C51" s="31">
        <v>4</v>
      </c>
      <c r="D51" s="31">
        <v>74</v>
      </c>
      <c r="E51" s="31">
        <v>135</v>
      </c>
      <c r="F51" s="31">
        <v>419</v>
      </c>
      <c r="G51" s="31">
        <v>494</v>
      </c>
      <c r="H51" s="31">
        <v>344</v>
      </c>
      <c r="I51" s="31">
        <v>127</v>
      </c>
      <c r="J51" s="31">
        <v>17</v>
      </c>
      <c r="K51" s="31">
        <v>0</v>
      </c>
      <c r="L51" s="31">
        <v>0</v>
      </c>
    </row>
    <row r="52" spans="1:12" ht="15.75">
      <c r="A52" s="28" t="s">
        <v>43</v>
      </c>
      <c r="B52" s="31">
        <v>645</v>
      </c>
      <c r="C52" s="31">
        <v>0</v>
      </c>
      <c r="D52" s="31">
        <v>17</v>
      </c>
      <c r="E52" s="31">
        <v>35</v>
      </c>
      <c r="F52" s="31">
        <v>163</v>
      </c>
      <c r="G52" s="31">
        <v>210</v>
      </c>
      <c r="H52" s="31">
        <v>140</v>
      </c>
      <c r="I52" s="31">
        <v>67</v>
      </c>
      <c r="J52" s="31">
        <v>13</v>
      </c>
      <c r="K52" s="31">
        <v>0</v>
      </c>
      <c r="L52" s="31">
        <v>0</v>
      </c>
    </row>
    <row r="53" spans="1:12" ht="15.75">
      <c r="A53" s="28" t="s">
        <v>44</v>
      </c>
      <c r="B53" s="31">
        <v>1218</v>
      </c>
      <c r="C53" s="31">
        <v>0</v>
      </c>
      <c r="D53" s="31">
        <v>5</v>
      </c>
      <c r="E53" s="31">
        <v>17</v>
      </c>
      <c r="F53" s="31">
        <v>83</v>
      </c>
      <c r="G53" s="31">
        <v>331</v>
      </c>
      <c r="H53" s="31">
        <v>527</v>
      </c>
      <c r="I53" s="31">
        <v>218</v>
      </c>
      <c r="J53" s="31">
        <v>35</v>
      </c>
      <c r="K53" s="31">
        <v>1</v>
      </c>
      <c r="L53" s="31">
        <v>1</v>
      </c>
    </row>
    <row r="54" spans="1:12" ht="15.75">
      <c r="A54" s="28" t="s">
        <v>45</v>
      </c>
      <c r="B54" s="31">
        <v>1956</v>
      </c>
      <c r="C54" s="31">
        <v>2</v>
      </c>
      <c r="D54" s="31">
        <v>67</v>
      </c>
      <c r="E54" s="31">
        <v>137</v>
      </c>
      <c r="F54" s="31">
        <v>410</v>
      </c>
      <c r="G54" s="31">
        <v>552</v>
      </c>
      <c r="H54" s="31">
        <v>546</v>
      </c>
      <c r="I54" s="31">
        <v>206</v>
      </c>
      <c r="J54" s="31">
        <v>33</v>
      </c>
      <c r="K54" s="31">
        <v>3</v>
      </c>
      <c r="L54" s="31">
        <v>0</v>
      </c>
    </row>
    <row r="55" spans="1:12" ht="15.75">
      <c r="A55" s="28" t="s">
        <v>46</v>
      </c>
      <c r="B55" s="31">
        <v>4168</v>
      </c>
      <c r="C55" s="31">
        <v>3</v>
      </c>
      <c r="D55" s="31">
        <v>41</v>
      </c>
      <c r="E55" s="31">
        <v>134</v>
      </c>
      <c r="F55" s="31">
        <v>657</v>
      </c>
      <c r="G55" s="31">
        <v>1145</v>
      </c>
      <c r="H55" s="31">
        <v>1357</v>
      </c>
      <c r="I55" s="31">
        <v>657</v>
      </c>
      <c r="J55" s="31">
        <v>163</v>
      </c>
      <c r="K55" s="31">
        <v>11</v>
      </c>
      <c r="L55" s="31">
        <v>0</v>
      </c>
    </row>
    <row r="56" spans="1:12" ht="15.75">
      <c r="A56" s="28" t="s">
        <v>47</v>
      </c>
      <c r="B56" s="31">
        <v>1266</v>
      </c>
      <c r="C56" s="31">
        <v>2</v>
      </c>
      <c r="D56" s="31">
        <v>57</v>
      </c>
      <c r="E56" s="31">
        <v>89</v>
      </c>
      <c r="F56" s="31">
        <v>378</v>
      </c>
      <c r="G56" s="31">
        <v>411</v>
      </c>
      <c r="H56" s="31">
        <v>226</v>
      </c>
      <c r="I56" s="31">
        <v>88</v>
      </c>
      <c r="J56" s="31">
        <v>13</v>
      </c>
      <c r="K56" s="31">
        <v>2</v>
      </c>
      <c r="L56" s="31">
        <v>0</v>
      </c>
    </row>
    <row r="57" spans="1:12" ht="15.75">
      <c r="A57" s="28" t="s">
        <v>48</v>
      </c>
      <c r="B57" s="31">
        <v>2561</v>
      </c>
      <c r="C57" s="31">
        <v>2</v>
      </c>
      <c r="D57" s="31">
        <v>46</v>
      </c>
      <c r="E57" s="31">
        <v>109</v>
      </c>
      <c r="F57" s="31">
        <v>422</v>
      </c>
      <c r="G57" s="31">
        <v>806</v>
      </c>
      <c r="H57" s="31">
        <v>817</v>
      </c>
      <c r="I57" s="31">
        <v>318</v>
      </c>
      <c r="J57" s="31">
        <v>37</v>
      </c>
      <c r="K57" s="31">
        <v>2</v>
      </c>
      <c r="L57" s="31">
        <v>2</v>
      </c>
    </row>
    <row r="58" spans="1:12" ht="15.75">
      <c r="A58" s="28" t="s">
        <v>49</v>
      </c>
      <c r="B58" s="31">
        <v>1962</v>
      </c>
      <c r="C58" s="31">
        <v>3</v>
      </c>
      <c r="D58" s="31">
        <v>82</v>
      </c>
      <c r="E58" s="31">
        <v>125</v>
      </c>
      <c r="F58" s="31">
        <v>364</v>
      </c>
      <c r="G58" s="31">
        <v>582</v>
      </c>
      <c r="H58" s="31">
        <v>533</v>
      </c>
      <c r="I58" s="31">
        <v>230</v>
      </c>
      <c r="J58" s="31">
        <v>40</v>
      </c>
      <c r="K58" s="31">
        <v>2</v>
      </c>
      <c r="L58" s="31">
        <v>1</v>
      </c>
    </row>
    <row r="59" spans="1:12" ht="15.75">
      <c r="A59" s="28" t="s">
        <v>50</v>
      </c>
      <c r="B59" s="31">
        <v>334</v>
      </c>
      <c r="C59" s="31">
        <v>0</v>
      </c>
      <c r="D59" s="31">
        <v>10</v>
      </c>
      <c r="E59" s="31">
        <v>23</v>
      </c>
      <c r="F59" s="31">
        <v>80</v>
      </c>
      <c r="G59" s="31">
        <v>99</v>
      </c>
      <c r="H59" s="31">
        <v>88</v>
      </c>
      <c r="I59" s="31">
        <v>30</v>
      </c>
      <c r="J59" s="31">
        <v>4</v>
      </c>
      <c r="K59" s="31">
        <v>0</v>
      </c>
      <c r="L59" s="31">
        <v>0</v>
      </c>
    </row>
    <row r="60" spans="1:12" ht="15.75">
      <c r="A60" s="28" t="s">
        <v>51</v>
      </c>
      <c r="B60" s="31">
        <v>237</v>
      </c>
      <c r="C60" s="31">
        <v>2</v>
      </c>
      <c r="D60" s="31">
        <v>10</v>
      </c>
      <c r="E60" s="31">
        <v>19</v>
      </c>
      <c r="F60" s="31">
        <v>65</v>
      </c>
      <c r="G60" s="31">
        <v>66</v>
      </c>
      <c r="H60" s="31">
        <v>56</v>
      </c>
      <c r="I60" s="31">
        <v>14</v>
      </c>
      <c r="J60" s="31">
        <v>5</v>
      </c>
      <c r="K60" s="31">
        <v>0</v>
      </c>
      <c r="L60" s="31">
        <v>0</v>
      </c>
    </row>
    <row r="61" spans="1:12" ht="15.75">
      <c r="A61" s="28" t="s">
        <v>52</v>
      </c>
      <c r="B61" s="31">
        <v>392</v>
      </c>
      <c r="C61" s="31">
        <v>0</v>
      </c>
      <c r="D61" s="31">
        <v>9</v>
      </c>
      <c r="E61" s="31">
        <v>21</v>
      </c>
      <c r="F61" s="31">
        <v>97</v>
      </c>
      <c r="G61" s="31">
        <v>121</v>
      </c>
      <c r="H61" s="31">
        <v>92</v>
      </c>
      <c r="I61" s="31">
        <v>42</v>
      </c>
      <c r="J61" s="31">
        <v>9</v>
      </c>
      <c r="K61" s="31">
        <v>0</v>
      </c>
      <c r="L61" s="31">
        <v>1</v>
      </c>
    </row>
    <row r="62" spans="1:12" ht="15.75">
      <c r="A62" s="28" t="s">
        <v>53</v>
      </c>
      <c r="B62" s="31">
        <v>1257</v>
      </c>
      <c r="C62" s="31">
        <v>2</v>
      </c>
      <c r="D62" s="31">
        <v>54</v>
      </c>
      <c r="E62" s="31">
        <v>108</v>
      </c>
      <c r="F62" s="31">
        <v>331</v>
      </c>
      <c r="G62" s="31">
        <v>364</v>
      </c>
      <c r="H62" s="31">
        <v>286</v>
      </c>
      <c r="I62" s="31">
        <v>96</v>
      </c>
      <c r="J62" s="31">
        <v>13</v>
      </c>
      <c r="K62" s="31">
        <v>1</v>
      </c>
      <c r="L62" s="31">
        <v>2</v>
      </c>
    </row>
    <row r="63" spans="1:12" ht="15.75">
      <c r="A63" s="28" t="s">
        <v>54</v>
      </c>
      <c r="B63" s="31">
        <v>20302</v>
      </c>
      <c r="C63" s="31">
        <v>16</v>
      </c>
      <c r="D63" s="31">
        <v>360</v>
      </c>
      <c r="E63" s="31">
        <v>614</v>
      </c>
      <c r="F63" s="31">
        <v>2590</v>
      </c>
      <c r="G63" s="31">
        <v>5980</v>
      </c>
      <c r="H63" s="31">
        <v>7287</v>
      </c>
      <c r="I63" s="31">
        <v>2993</v>
      </c>
      <c r="J63" s="31">
        <v>441</v>
      </c>
      <c r="K63" s="31">
        <v>15</v>
      </c>
      <c r="L63" s="31">
        <v>6</v>
      </c>
    </row>
    <row r="64" spans="1:12" ht="15.75">
      <c r="A64" s="28" t="s">
        <v>55</v>
      </c>
      <c r="B64" s="31">
        <v>870</v>
      </c>
      <c r="C64" s="31">
        <v>3</v>
      </c>
      <c r="D64" s="31">
        <v>45</v>
      </c>
      <c r="E64" s="31">
        <v>61</v>
      </c>
      <c r="F64" s="31">
        <v>178</v>
      </c>
      <c r="G64" s="31">
        <v>245</v>
      </c>
      <c r="H64" s="31">
        <v>214</v>
      </c>
      <c r="I64" s="31">
        <v>109</v>
      </c>
      <c r="J64" s="31">
        <v>12</v>
      </c>
      <c r="K64" s="31">
        <v>3</v>
      </c>
      <c r="L64" s="31">
        <v>0</v>
      </c>
    </row>
    <row r="65" spans="1:12" ht="15.75">
      <c r="A65" s="28" t="s">
        <v>56</v>
      </c>
      <c r="B65" s="31">
        <v>632</v>
      </c>
      <c r="C65" s="31">
        <v>2</v>
      </c>
      <c r="D65" s="31">
        <v>17</v>
      </c>
      <c r="E65" s="31">
        <v>45</v>
      </c>
      <c r="F65" s="31">
        <v>174</v>
      </c>
      <c r="G65" s="31">
        <v>157</v>
      </c>
      <c r="H65" s="31">
        <v>167</v>
      </c>
      <c r="I65" s="31">
        <v>60</v>
      </c>
      <c r="J65" s="31">
        <v>7</v>
      </c>
      <c r="K65" s="31">
        <v>1</v>
      </c>
      <c r="L65" s="31">
        <v>2</v>
      </c>
    </row>
    <row r="66" spans="1:12" ht="15.75">
      <c r="A66" s="28" t="s">
        <v>57</v>
      </c>
      <c r="B66" s="31">
        <v>922</v>
      </c>
      <c r="C66" s="31">
        <v>0</v>
      </c>
      <c r="D66" s="31">
        <v>30</v>
      </c>
      <c r="E66" s="31">
        <v>35</v>
      </c>
      <c r="F66" s="31">
        <v>161</v>
      </c>
      <c r="G66" s="31">
        <v>256</v>
      </c>
      <c r="H66" s="31">
        <v>275</v>
      </c>
      <c r="I66" s="31">
        <v>141</v>
      </c>
      <c r="J66" s="31">
        <v>24</v>
      </c>
      <c r="K66" s="31">
        <v>0</v>
      </c>
      <c r="L66" s="31">
        <v>0</v>
      </c>
    </row>
    <row r="67" spans="1:12" ht="15.75">
      <c r="A67" s="28" t="s">
        <v>58</v>
      </c>
      <c r="B67" s="31">
        <v>2085</v>
      </c>
      <c r="C67" s="31">
        <v>3</v>
      </c>
      <c r="D67" s="31">
        <v>55</v>
      </c>
      <c r="E67" s="31">
        <v>116</v>
      </c>
      <c r="F67" s="31">
        <v>391</v>
      </c>
      <c r="G67" s="31">
        <v>586</v>
      </c>
      <c r="H67" s="31">
        <v>579</v>
      </c>
      <c r="I67" s="31">
        <v>285</v>
      </c>
      <c r="J67" s="31">
        <v>65</v>
      </c>
      <c r="K67" s="31">
        <v>5</v>
      </c>
      <c r="L67" s="31">
        <v>0</v>
      </c>
    </row>
    <row r="68" spans="1:12" ht="15.75">
      <c r="A68" s="28" t="s">
        <v>59</v>
      </c>
      <c r="B68" s="31">
        <v>724</v>
      </c>
      <c r="C68" s="31">
        <v>1</v>
      </c>
      <c r="D68" s="31">
        <v>24</v>
      </c>
      <c r="E68" s="31">
        <v>46</v>
      </c>
      <c r="F68" s="31">
        <v>178</v>
      </c>
      <c r="G68" s="31">
        <v>211</v>
      </c>
      <c r="H68" s="31">
        <v>191</v>
      </c>
      <c r="I68" s="31">
        <v>60</v>
      </c>
      <c r="J68" s="31">
        <v>13</v>
      </c>
      <c r="K68" s="31">
        <v>0</v>
      </c>
      <c r="L68" s="31">
        <v>0</v>
      </c>
    </row>
    <row r="69" spans="1:12" ht="15.75">
      <c r="A69" s="28" t="s">
        <v>60</v>
      </c>
      <c r="B69" s="31">
        <v>726</v>
      </c>
      <c r="C69" s="31">
        <v>2</v>
      </c>
      <c r="D69" s="31">
        <v>33</v>
      </c>
      <c r="E69" s="31">
        <v>52</v>
      </c>
      <c r="F69" s="31">
        <v>198</v>
      </c>
      <c r="G69" s="31">
        <v>231</v>
      </c>
      <c r="H69" s="31">
        <v>152</v>
      </c>
      <c r="I69" s="31">
        <v>48</v>
      </c>
      <c r="J69" s="31">
        <v>9</v>
      </c>
      <c r="K69" s="31">
        <v>1</v>
      </c>
      <c r="L69" s="31">
        <v>0</v>
      </c>
    </row>
    <row r="70" spans="1:12" ht="15.75">
      <c r="A70" s="28" t="s">
        <v>61</v>
      </c>
      <c r="B70" s="31">
        <v>1248</v>
      </c>
      <c r="C70" s="31">
        <v>1</v>
      </c>
      <c r="D70" s="31">
        <v>45</v>
      </c>
      <c r="E70" s="31">
        <v>84</v>
      </c>
      <c r="F70" s="31">
        <v>291</v>
      </c>
      <c r="G70" s="31">
        <v>372</v>
      </c>
      <c r="H70" s="31">
        <v>310</v>
      </c>
      <c r="I70" s="31">
        <v>125</v>
      </c>
      <c r="J70" s="31">
        <v>18</v>
      </c>
      <c r="K70" s="31">
        <v>1</v>
      </c>
      <c r="L70" s="31">
        <v>1</v>
      </c>
    </row>
    <row r="71" spans="1:12" ht="15.75">
      <c r="A71" s="28" t="s">
        <v>62</v>
      </c>
      <c r="B71" s="31">
        <v>12980</v>
      </c>
      <c r="C71" s="31">
        <v>14</v>
      </c>
      <c r="D71" s="31">
        <v>214</v>
      </c>
      <c r="E71" s="31">
        <v>433</v>
      </c>
      <c r="F71" s="31">
        <v>1530</v>
      </c>
      <c r="G71" s="31">
        <v>3291</v>
      </c>
      <c r="H71" s="31">
        <v>4540</v>
      </c>
      <c r="I71" s="31">
        <v>2443</v>
      </c>
      <c r="J71" s="31">
        <v>486</v>
      </c>
      <c r="K71" s="31">
        <v>22</v>
      </c>
      <c r="L71" s="31">
        <v>7</v>
      </c>
    </row>
    <row r="72" spans="1:12" ht="15.75">
      <c r="A72" s="28" t="s">
        <v>63</v>
      </c>
      <c r="B72" s="31">
        <v>488</v>
      </c>
      <c r="C72" s="31">
        <v>0</v>
      </c>
      <c r="D72" s="31">
        <v>13</v>
      </c>
      <c r="E72" s="31">
        <v>45</v>
      </c>
      <c r="F72" s="31">
        <v>123</v>
      </c>
      <c r="G72" s="31">
        <v>146</v>
      </c>
      <c r="H72" s="31">
        <v>118</v>
      </c>
      <c r="I72" s="31">
        <v>40</v>
      </c>
      <c r="J72" s="31">
        <v>3</v>
      </c>
      <c r="K72" s="31">
        <v>0</v>
      </c>
      <c r="L72" s="31">
        <v>0</v>
      </c>
    </row>
    <row r="73" spans="1:12" ht="15.75">
      <c r="A73" s="28" t="s">
        <v>64</v>
      </c>
      <c r="B73" s="31">
        <v>313</v>
      </c>
      <c r="C73" s="31">
        <v>0</v>
      </c>
      <c r="D73" s="31">
        <v>11</v>
      </c>
      <c r="E73" s="31">
        <v>17</v>
      </c>
      <c r="F73" s="31">
        <v>75</v>
      </c>
      <c r="G73" s="31">
        <v>97</v>
      </c>
      <c r="H73" s="31">
        <v>76</v>
      </c>
      <c r="I73" s="31">
        <v>27</v>
      </c>
      <c r="J73" s="31">
        <v>9</v>
      </c>
      <c r="K73" s="31">
        <v>0</v>
      </c>
      <c r="L73" s="31">
        <v>1</v>
      </c>
    </row>
    <row r="74" spans="1:12" ht="15.75">
      <c r="A74" s="33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2" ht="15.75">
      <c r="A75" s="36" t="s">
        <v>110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</sheetData>
  <sheetProtection/>
  <mergeCells count="2">
    <mergeCell ref="L4:L5"/>
    <mergeCell ref="C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116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78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6" spans="1:12" ht="15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18" t="s">
        <v>0</v>
      </c>
      <c r="B7" s="65">
        <f>+B9+B16</f>
        <v>235964</v>
      </c>
      <c r="C7" s="65">
        <f aca="true" t="shared" si="0" ref="C7:L7">+C9+C16</f>
        <v>94</v>
      </c>
      <c r="D7" s="65">
        <f t="shared" si="0"/>
        <v>2417</v>
      </c>
      <c r="E7" s="65">
        <f t="shared" si="0"/>
        <v>6516</v>
      </c>
      <c r="F7" s="65">
        <f t="shared" si="0"/>
        <v>40031</v>
      </c>
      <c r="G7" s="65">
        <f t="shared" si="0"/>
        <v>62777</v>
      </c>
      <c r="H7" s="65">
        <f t="shared" si="0"/>
        <v>71701</v>
      </c>
      <c r="I7" s="65">
        <f t="shared" si="0"/>
        <v>41446</v>
      </c>
      <c r="J7" s="65">
        <f t="shared" si="0"/>
        <v>10049</v>
      </c>
      <c r="K7" s="65">
        <f t="shared" si="0"/>
        <v>927</v>
      </c>
      <c r="L7" s="65">
        <f t="shared" si="0"/>
        <v>6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116040</v>
      </c>
      <c r="C9" s="65">
        <f aca="true" t="shared" si="1" ref="C9:L9">SUM(C10:C14)</f>
        <v>50</v>
      </c>
      <c r="D9" s="65">
        <f t="shared" si="1"/>
        <v>1074</v>
      </c>
      <c r="E9" s="65">
        <f t="shared" si="1"/>
        <v>2876</v>
      </c>
      <c r="F9" s="65">
        <f t="shared" si="1"/>
        <v>19002</v>
      </c>
      <c r="G9" s="65">
        <f t="shared" si="1"/>
        <v>30278</v>
      </c>
      <c r="H9" s="65">
        <f t="shared" si="1"/>
        <v>34693</v>
      </c>
      <c r="I9" s="65">
        <f t="shared" si="1"/>
        <v>21745</v>
      </c>
      <c r="J9" s="65">
        <f t="shared" si="1"/>
        <v>5759</v>
      </c>
      <c r="K9" s="65">
        <f t="shared" si="1"/>
        <v>562</v>
      </c>
      <c r="L9" s="65">
        <f t="shared" si="1"/>
        <v>1</v>
      </c>
    </row>
    <row r="10" spans="1:12" ht="15.75">
      <c r="A10" s="18" t="s">
        <v>2</v>
      </c>
      <c r="B10" s="65">
        <f>SUM(C10:L10)</f>
        <v>21130</v>
      </c>
      <c r="C10" s="66">
        <v>15</v>
      </c>
      <c r="D10" s="66">
        <v>363</v>
      </c>
      <c r="E10" s="66">
        <v>882</v>
      </c>
      <c r="F10" s="65">
        <v>4690</v>
      </c>
      <c r="G10" s="65">
        <v>6105</v>
      </c>
      <c r="H10" s="65">
        <v>5214</v>
      </c>
      <c r="I10" s="65">
        <v>2976</v>
      </c>
      <c r="J10" s="66">
        <v>794</v>
      </c>
      <c r="K10" s="66">
        <v>91</v>
      </c>
      <c r="L10" s="66">
        <v>0</v>
      </c>
    </row>
    <row r="11" spans="1:12" ht="15.75">
      <c r="A11" s="18" t="s">
        <v>3</v>
      </c>
      <c r="B11" s="65">
        <f>SUM(C11:L11)</f>
        <v>41514</v>
      </c>
      <c r="C11" s="66">
        <v>16</v>
      </c>
      <c r="D11" s="66">
        <v>322</v>
      </c>
      <c r="E11" s="66">
        <v>997</v>
      </c>
      <c r="F11" s="65">
        <v>7669</v>
      </c>
      <c r="G11" s="65">
        <v>11052</v>
      </c>
      <c r="H11" s="65">
        <v>11778</v>
      </c>
      <c r="I11" s="65">
        <v>7491</v>
      </c>
      <c r="J11" s="65">
        <v>2029</v>
      </c>
      <c r="K11" s="66">
        <v>160</v>
      </c>
      <c r="L11" s="66">
        <v>0</v>
      </c>
    </row>
    <row r="12" spans="1:12" ht="15.75">
      <c r="A12" s="18" t="s">
        <v>4</v>
      </c>
      <c r="B12" s="65">
        <f>SUM(C12:L12)</f>
        <v>17775</v>
      </c>
      <c r="C12" s="66">
        <v>8</v>
      </c>
      <c r="D12" s="66">
        <v>109</v>
      </c>
      <c r="E12" s="66">
        <v>267</v>
      </c>
      <c r="F12" s="65">
        <v>1671</v>
      </c>
      <c r="G12" s="65">
        <v>3178</v>
      </c>
      <c r="H12" s="65">
        <v>6416</v>
      </c>
      <c r="I12" s="65">
        <v>4649</v>
      </c>
      <c r="J12" s="65">
        <v>1294</v>
      </c>
      <c r="K12" s="66">
        <v>183</v>
      </c>
      <c r="L12" s="66">
        <v>0</v>
      </c>
    </row>
    <row r="13" spans="1:12" ht="15.75">
      <c r="A13" s="18" t="s">
        <v>5</v>
      </c>
      <c r="B13" s="65">
        <f>SUM(C13:L13)</f>
        <v>30335</v>
      </c>
      <c r="C13" s="66">
        <v>7</v>
      </c>
      <c r="D13" s="66">
        <v>237</v>
      </c>
      <c r="E13" s="66">
        <v>612</v>
      </c>
      <c r="F13" s="65">
        <v>4282</v>
      </c>
      <c r="G13" s="65">
        <v>8503</v>
      </c>
      <c r="H13" s="65">
        <v>9501</v>
      </c>
      <c r="I13" s="65">
        <v>5641</v>
      </c>
      <c r="J13" s="65">
        <v>1443</v>
      </c>
      <c r="K13" s="66">
        <v>108</v>
      </c>
      <c r="L13" s="66">
        <v>1</v>
      </c>
    </row>
    <row r="14" spans="1:12" ht="15.75">
      <c r="A14" s="18" t="s">
        <v>6</v>
      </c>
      <c r="B14" s="65">
        <f>SUM(C14:L14)</f>
        <v>5286</v>
      </c>
      <c r="C14" s="66">
        <v>4</v>
      </c>
      <c r="D14" s="66">
        <v>43</v>
      </c>
      <c r="E14" s="66">
        <v>118</v>
      </c>
      <c r="F14" s="66">
        <v>690</v>
      </c>
      <c r="G14" s="65">
        <v>1440</v>
      </c>
      <c r="H14" s="65">
        <v>1784</v>
      </c>
      <c r="I14" s="66">
        <v>988</v>
      </c>
      <c r="J14" s="66">
        <v>199</v>
      </c>
      <c r="K14" s="66">
        <v>20</v>
      </c>
      <c r="L14" s="66">
        <v>0</v>
      </c>
    </row>
    <row r="15" spans="1:12" ht="15.75">
      <c r="A15" s="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.75">
      <c r="A16" s="18" t="s">
        <v>7</v>
      </c>
      <c r="B16" s="65">
        <f>SUM(B17:B73)</f>
        <v>119924</v>
      </c>
      <c r="C16" s="65">
        <f aca="true" t="shared" si="2" ref="C16:L16">SUM(C17:C73)</f>
        <v>44</v>
      </c>
      <c r="D16" s="65">
        <f t="shared" si="2"/>
        <v>1343</v>
      </c>
      <c r="E16" s="65">
        <f t="shared" si="2"/>
        <v>3640</v>
      </c>
      <c r="F16" s="65">
        <f t="shared" si="2"/>
        <v>21029</v>
      </c>
      <c r="G16" s="65">
        <f t="shared" si="2"/>
        <v>32499</v>
      </c>
      <c r="H16" s="65">
        <f t="shared" si="2"/>
        <v>37008</v>
      </c>
      <c r="I16" s="65">
        <f t="shared" si="2"/>
        <v>19701</v>
      </c>
      <c r="J16" s="65">
        <f t="shared" si="2"/>
        <v>4290</v>
      </c>
      <c r="K16" s="65">
        <f t="shared" si="2"/>
        <v>365</v>
      </c>
      <c r="L16" s="65">
        <f t="shared" si="2"/>
        <v>5</v>
      </c>
    </row>
    <row r="17" spans="1:12" ht="15.75">
      <c r="A17" s="18" t="s">
        <v>8</v>
      </c>
      <c r="B17" s="65">
        <f aca="true" t="shared" si="3" ref="B17:B73">SUM(C17:L17)</f>
        <v>3161</v>
      </c>
      <c r="C17" s="66">
        <v>1</v>
      </c>
      <c r="D17" s="66">
        <v>29</v>
      </c>
      <c r="E17" s="66">
        <v>85</v>
      </c>
      <c r="F17" s="66">
        <v>454</v>
      </c>
      <c r="G17" s="66">
        <v>863</v>
      </c>
      <c r="H17" s="65">
        <v>1133</v>
      </c>
      <c r="I17" s="66">
        <v>494</v>
      </c>
      <c r="J17" s="66">
        <v>97</v>
      </c>
      <c r="K17" s="66">
        <v>4</v>
      </c>
      <c r="L17" s="66">
        <v>1</v>
      </c>
    </row>
    <row r="18" spans="1:12" ht="15.75">
      <c r="A18" s="18" t="s">
        <v>9</v>
      </c>
      <c r="B18" s="65">
        <f t="shared" si="3"/>
        <v>496</v>
      </c>
      <c r="C18" s="66">
        <v>0</v>
      </c>
      <c r="D18" s="66">
        <v>9</v>
      </c>
      <c r="E18" s="66">
        <v>16</v>
      </c>
      <c r="F18" s="66">
        <v>148</v>
      </c>
      <c r="G18" s="66">
        <v>158</v>
      </c>
      <c r="H18" s="66">
        <v>110</v>
      </c>
      <c r="I18" s="66">
        <v>45</v>
      </c>
      <c r="J18" s="66">
        <v>10</v>
      </c>
      <c r="K18" s="66">
        <v>0</v>
      </c>
      <c r="L18" s="66">
        <v>0</v>
      </c>
    </row>
    <row r="19" spans="1:12" ht="15.75">
      <c r="A19" s="18" t="s">
        <v>10</v>
      </c>
      <c r="B19" s="65">
        <f t="shared" si="3"/>
        <v>1972</v>
      </c>
      <c r="C19" s="66">
        <v>0</v>
      </c>
      <c r="D19" s="66">
        <v>36</v>
      </c>
      <c r="E19" s="66">
        <v>66</v>
      </c>
      <c r="F19" s="66">
        <v>430</v>
      </c>
      <c r="G19" s="66">
        <v>620</v>
      </c>
      <c r="H19" s="66">
        <v>531</v>
      </c>
      <c r="I19" s="66">
        <v>239</v>
      </c>
      <c r="J19" s="66">
        <v>46</v>
      </c>
      <c r="K19" s="66">
        <v>4</v>
      </c>
      <c r="L19" s="66">
        <v>0</v>
      </c>
    </row>
    <row r="20" spans="1:12" ht="15.75">
      <c r="A20" s="18" t="s">
        <v>11</v>
      </c>
      <c r="B20" s="65">
        <f t="shared" si="3"/>
        <v>880</v>
      </c>
      <c r="C20" s="66">
        <v>0</v>
      </c>
      <c r="D20" s="66">
        <v>15</v>
      </c>
      <c r="E20" s="66">
        <v>53</v>
      </c>
      <c r="F20" s="66">
        <v>242</v>
      </c>
      <c r="G20" s="66">
        <v>288</v>
      </c>
      <c r="H20" s="66">
        <v>211</v>
      </c>
      <c r="I20" s="66">
        <v>57</v>
      </c>
      <c r="J20" s="66">
        <v>14</v>
      </c>
      <c r="K20" s="66">
        <v>0</v>
      </c>
      <c r="L20" s="66">
        <v>0</v>
      </c>
    </row>
    <row r="21" spans="1:12" ht="15.75">
      <c r="A21" s="18" t="s">
        <v>12</v>
      </c>
      <c r="B21" s="65">
        <f t="shared" si="3"/>
        <v>716</v>
      </c>
      <c r="C21" s="66">
        <v>0</v>
      </c>
      <c r="D21" s="66">
        <v>11</v>
      </c>
      <c r="E21" s="66">
        <v>36</v>
      </c>
      <c r="F21" s="66">
        <v>169</v>
      </c>
      <c r="G21" s="66">
        <v>221</v>
      </c>
      <c r="H21" s="66">
        <v>187</v>
      </c>
      <c r="I21" s="66">
        <v>78</v>
      </c>
      <c r="J21" s="66">
        <v>13</v>
      </c>
      <c r="K21" s="66">
        <v>1</v>
      </c>
      <c r="L21" s="66">
        <v>0</v>
      </c>
    </row>
    <row r="22" spans="1:12" ht="15.75">
      <c r="A22" s="18" t="s">
        <v>13</v>
      </c>
      <c r="B22" s="65">
        <f t="shared" si="3"/>
        <v>1439</v>
      </c>
      <c r="C22" s="66">
        <v>3</v>
      </c>
      <c r="D22" s="66">
        <v>33</v>
      </c>
      <c r="E22" s="66">
        <v>84</v>
      </c>
      <c r="F22" s="66">
        <v>427</v>
      </c>
      <c r="G22" s="66">
        <v>445</v>
      </c>
      <c r="H22" s="66">
        <v>307</v>
      </c>
      <c r="I22" s="66">
        <v>109</v>
      </c>
      <c r="J22" s="66">
        <v>29</v>
      </c>
      <c r="K22" s="66">
        <v>2</v>
      </c>
      <c r="L22" s="66">
        <v>0</v>
      </c>
    </row>
    <row r="23" spans="1:12" ht="15.75">
      <c r="A23" s="18" t="s">
        <v>14</v>
      </c>
      <c r="B23" s="65">
        <f t="shared" si="3"/>
        <v>982</v>
      </c>
      <c r="C23" s="66">
        <v>1</v>
      </c>
      <c r="D23" s="66">
        <v>15</v>
      </c>
      <c r="E23" s="66">
        <v>56</v>
      </c>
      <c r="F23" s="66">
        <v>281</v>
      </c>
      <c r="G23" s="66">
        <v>309</v>
      </c>
      <c r="H23" s="66">
        <v>221</v>
      </c>
      <c r="I23" s="66">
        <v>85</v>
      </c>
      <c r="J23" s="66">
        <v>13</v>
      </c>
      <c r="K23" s="66">
        <v>1</v>
      </c>
      <c r="L23" s="66">
        <v>0</v>
      </c>
    </row>
    <row r="24" spans="1:12" ht="15.75">
      <c r="A24" s="18" t="s">
        <v>15</v>
      </c>
      <c r="B24" s="65">
        <f t="shared" si="3"/>
        <v>492</v>
      </c>
      <c r="C24" s="66">
        <v>1</v>
      </c>
      <c r="D24" s="66">
        <v>11</v>
      </c>
      <c r="E24" s="66">
        <v>30</v>
      </c>
      <c r="F24" s="66">
        <v>145</v>
      </c>
      <c r="G24" s="66">
        <v>148</v>
      </c>
      <c r="H24" s="66">
        <v>107</v>
      </c>
      <c r="I24" s="66">
        <v>38</v>
      </c>
      <c r="J24" s="66">
        <v>10</v>
      </c>
      <c r="K24" s="66">
        <v>2</v>
      </c>
      <c r="L24" s="66">
        <v>0</v>
      </c>
    </row>
    <row r="25" spans="1:12" ht="15.75">
      <c r="A25" s="18" t="s">
        <v>16</v>
      </c>
      <c r="B25" s="65">
        <f t="shared" si="3"/>
        <v>768</v>
      </c>
      <c r="C25" s="66">
        <v>1</v>
      </c>
      <c r="D25" s="66">
        <v>5</v>
      </c>
      <c r="E25" s="66">
        <v>28</v>
      </c>
      <c r="F25" s="66">
        <v>192</v>
      </c>
      <c r="G25" s="66">
        <v>220</v>
      </c>
      <c r="H25" s="66">
        <v>216</v>
      </c>
      <c r="I25" s="66">
        <v>89</v>
      </c>
      <c r="J25" s="66">
        <v>14</v>
      </c>
      <c r="K25" s="66">
        <v>3</v>
      </c>
      <c r="L25" s="66">
        <v>0</v>
      </c>
    </row>
    <row r="26" spans="1:12" ht="15.75">
      <c r="A26" s="18" t="s">
        <v>17</v>
      </c>
      <c r="B26" s="65">
        <f t="shared" si="3"/>
        <v>523</v>
      </c>
      <c r="C26" s="66">
        <v>1</v>
      </c>
      <c r="D26" s="66">
        <v>4</v>
      </c>
      <c r="E26" s="66">
        <v>8</v>
      </c>
      <c r="F26" s="66">
        <v>98</v>
      </c>
      <c r="G26" s="66">
        <v>160</v>
      </c>
      <c r="H26" s="66">
        <v>164</v>
      </c>
      <c r="I26" s="66">
        <v>71</v>
      </c>
      <c r="J26" s="66">
        <v>16</v>
      </c>
      <c r="K26" s="66">
        <v>1</v>
      </c>
      <c r="L26" s="66">
        <v>0</v>
      </c>
    </row>
    <row r="27" spans="1:12" ht="15.75">
      <c r="A27" s="18" t="s">
        <v>18</v>
      </c>
      <c r="B27" s="65">
        <f t="shared" si="3"/>
        <v>464</v>
      </c>
      <c r="C27" s="66">
        <v>0</v>
      </c>
      <c r="D27" s="66">
        <v>8</v>
      </c>
      <c r="E27" s="66">
        <v>28</v>
      </c>
      <c r="F27" s="66">
        <v>114</v>
      </c>
      <c r="G27" s="66">
        <v>159</v>
      </c>
      <c r="H27" s="66">
        <v>103</v>
      </c>
      <c r="I27" s="66">
        <v>40</v>
      </c>
      <c r="J27" s="66">
        <v>12</v>
      </c>
      <c r="K27" s="66">
        <v>0</v>
      </c>
      <c r="L27" s="66">
        <v>0</v>
      </c>
    </row>
    <row r="28" spans="1:12" ht="15.75">
      <c r="A28" s="18" t="s">
        <v>19</v>
      </c>
      <c r="B28" s="65">
        <f t="shared" si="3"/>
        <v>354</v>
      </c>
      <c r="C28" s="66">
        <v>0</v>
      </c>
      <c r="D28" s="66">
        <v>6</v>
      </c>
      <c r="E28" s="66">
        <v>11</v>
      </c>
      <c r="F28" s="66">
        <v>92</v>
      </c>
      <c r="G28" s="66">
        <v>123</v>
      </c>
      <c r="H28" s="66">
        <v>77</v>
      </c>
      <c r="I28" s="66">
        <v>37</v>
      </c>
      <c r="J28" s="66">
        <v>8</v>
      </c>
      <c r="K28" s="66">
        <v>0</v>
      </c>
      <c r="L28" s="66">
        <v>0</v>
      </c>
    </row>
    <row r="29" spans="1:12" ht="15.75">
      <c r="A29" s="18" t="s">
        <v>20</v>
      </c>
      <c r="B29" s="65">
        <f t="shared" si="3"/>
        <v>2606</v>
      </c>
      <c r="C29" s="66">
        <v>1</v>
      </c>
      <c r="D29" s="66">
        <v>41</v>
      </c>
      <c r="E29" s="66">
        <v>60</v>
      </c>
      <c r="F29" s="66">
        <v>387</v>
      </c>
      <c r="G29" s="66">
        <v>693</v>
      </c>
      <c r="H29" s="66">
        <v>868</v>
      </c>
      <c r="I29" s="66">
        <v>446</v>
      </c>
      <c r="J29" s="66">
        <v>105</v>
      </c>
      <c r="K29" s="66">
        <v>5</v>
      </c>
      <c r="L29" s="66">
        <v>0</v>
      </c>
    </row>
    <row r="30" spans="1:12" ht="15.75">
      <c r="A30" s="18" t="s">
        <v>21</v>
      </c>
      <c r="B30" s="65">
        <f t="shared" si="3"/>
        <v>10162</v>
      </c>
      <c r="C30" s="66">
        <v>4</v>
      </c>
      <c r="D30" s="66">
        <v>150</v>
      </c>
      <c r="E30" s="66">
        <v>393</v>
      </c>
      <c r="F30" s="65">
        <v>1818</v>
      </c>
      <c r="G30" s="65">
        <v>2988</v>
      </c>
      <c r="H30" s="65">
        <v>3163</v>
      </c>
      <c r="I30" s="65">
        <v>1395</v>
      </c>
      <c r="J30" s="66">
        <v>235</v>
      </c>
      <c r="K30" s="66">
        <v>15</v>
      </c>
      <c r="L30" s="66">
        <v>1</v>
      </c>
    </row>
    <row r="31" spans="1:12" ht="15.75">
      <c r="A31" s="18" t="s">
        <v>22</v>
      </c>
      <c r="B31" s="65">
        <f t="shared" si="3"/>
        <v>336</v>
      </c>
      <c r="C31" s="66">
        <v>0</v>
      </c>
      <c r="D31" s="66">
        <v>6</v>
      </c>
      <c r="E31" s="66">
        <v>12</v>
      </c>
      <c r="F31" s="66">
        <v>84</v>
      </c>
      <c r="G31" s="66">
        <v>111</v>
      </c>
      <c r="H31" s="66">
        <v>66</v>
      </c>
      <c r="I31" s="66">
        <v>51</v>
      </c>
      <c r="J31" s="66">
        <v>6</v>
      </c>
      <c r="K31" s="66">
        <v>0</v>
      </c>
      <c r="L31" s="66">
        <v>0</v>
      </c>
    </row>
    <row r="32" spans="1:12" ht="15.75">
      <c r="A32" s="18" t="s">
        <v>23</v>
      </c>
      <c r="B32" s="65">
        <f t="shared" si="3"/>
        <v>491</v>
      </c>
      <c r="C32" s="66">
        <v>0</v>
      </c>
      <c r="D32" s="66">
        <v>6</v>
      </c>
      <c r="E32" s="66">
        <v>28</v>
      </c>
      <c r="F32" s="66">
        <v>145</v>
      </c>
      <c r="G32" s="66">
        <v>168</v>
      </c>
      <c r="H32" s="66">
        <v>98</v>
      </c>
      <c r="I32" s="66">
        <v>39</v>
      </c>
      <c r="J32" s="66">
        <v>5</v>
      </c>
      <c r="K32" s="66">
        <v>2</v>
      </c>
      <c r="L32" s="66">
        <v>0</v>
      </c>
    </row>
    <row r="33" spans="1:12" ht="15.75">
      <c r="A33" s="18" t="s">
        <v>24</v>
      </c>
      <c r="B33" s="65">
        <f t="shared" si="3"/>
        <v>522</v>
      </c>
      <c r="C33" s="66">
        <v>0</v>
      </c>
      <c r="D33" s="66">
        <v>10</v>
      </c>
      <c r="E33" s="66">
        <v>38</v>
      </c>
      <c r="F33" s="66">
        <v>147</v>
      </c>
      <c r="G33" s="66">
        <v>162</v>
      </c>
      <c r="H33" s="66">
        <v>106</v>
      </c>
      <c r="I33" s="66">
        <v>50</v>
      </c>
      <c r="J33" s="66">
        <v>8</v>
      </c>
      <c r="K33" s="66">
        <v>1</v>
      </c>
      <c r="L33" s="66">
        <v>0</v>
      </c>
    </row>
    <row r="34" spans="1:12" ht="15.75">
      <c r="A34" s="18" t="s">
        <v>25</v>
      </c>
      <c r="B34" s="65">
        <f t="shared" si="3"/>
        <v>565</v>
      </c>
      <c r="C34" s="66">
        <v>0</v>
      </c>
      <c r="D34" s="66">
        <v>9</v>
      </c>
      <c r="E34" s="66">
        <v>11</v>
      </c>
      <c r="F34" s="66">
        <v>103</v>
      </c>
      <c r="G34" s="66">
        <v>206</v>
      </c>
      <c r="H34" s="66">
        <v>159</v>
      </c>
      <c r="I34" s="66">
        <v>63</v>
      </c>
      <c r="J34" s="66">
        <v>10</v>
      </c>
      <c r="K34" s="66">
        <v>4</v>
      </c>
      <c r="L34" s="66">
        <v>0</v>
      </c>
    </row>
    <row r="35" spans="1:12" ht="15.75">
      <c r="A35" s="18" t="s">
        <v>26</v>
      </c>
      <c r="B35" s="65">
        <f t="shared" si="3"/>
        <v>378</v>
      </c>
      <c r="C35" s="66">
        <v>0</v>
      </c>
      <c r="D35" s="66">
        <v>3</v>
      </c>
      <c r="E35" s="66">
        <v>10</v>
      </c>
      <c r="F35" s="66">
        <v>77</v>
      </c>
      <c r="G35" s="66">
        <v>136</v>
      </c>
      <c r="H35" s="66">
        <v>87</v>
      </c>
      <c r="I35" s="66">
        <v>54</v>
      </c>
      <c r="J35" s="66">
        <v>10</v>
      </c>
      <c r="K35" s="66">
        <v>1</v>
      </c>
      <c r="L35" s="66">
        <v>0</v>
      </c>
    </row>
    <row r="36" spans="1:12" ht="15.75">
      <c r="A36" s="18" t="s">
        <v>27</v>
      </c>
      <c r="B36" s="65">
        <f t="shared" si="3"/>
        <v>31</v>
      </c>
      <c r="C36" s="66">
        <v>0</v>
      </c>
      <c r="D36" s="66">
        <v>0</v>
      </c>
      <c r="E36" s="66">
        <v>2</v>
      </c>
      <c r="F36" s="66">
        <v>11</v>
      </c>
      <c r="G36" s="66">
        <v>8</v>
      </c>
      <c r="H36" s="66">
        <v>8</v>
      </c>
      <c r="I36" s="66">
        <v>2</v>
      </c>
      <c r="J36" s="66">
        <v>0</v>
      </c>
      <c r="K36" s="66">
        <v>0</v>
      </c>
      <c r="L36" s="66">
        <v>0</v>
      </c>
    </row>
    <row r="37" spans="1:12" ht="15.75">
      <c r="A37" s="18" t="s">
        <v>28</v>
      </c>
      <c r="B37" s="65">
        <f t="shared" si="3"/>
        <v>608</v>
      </c>
      <c r="C37" s="66">
        <v>0</v>
      </c>
      <c r="D37" s="66">
        <v>10</v>
      </c>
      <c r="E37" s="66">
        <v>31</v>
      </c>
      <c r="F37" s="66">
        <v>156</v>
      </c>
      <c r="G37" s="66">
        <v>186</v>
      </c>
      <c r="H37" s="66">
        <v>149</v>
      </c>
      <c r="I37" s="66">
        <v>61</v>
      </c>
      <c r="J37" s="66">
        <v>14</v>
      </c>
      <c r="K37" s="66">
        <v>1</v>
      </c>
      <c r="L37" s="66">
        <v>0</v>
      </c>
    </row>
    <row r="38" spans="1:12" ht="15.75">
      <c r="A38" s="18" t="s">
        <v>29</v>
      </c>
      <c r="B38" s="65">
        <f t="shared" si="3"/>
        <v>2088</v>
      </c>
      <c r="C38" s="66">
        <v>0</v>
      </c>
      <c r="D38" s="66">
        <v>13</v>
      </c>
      <c r="E38" s="66">
        <v>85</v>
      </c>
      <c r="F38" s="66">
        <v>697</v>
      </c>
      <c r="G38" s="66">
        <v>675</v>
      </c>
      <c r="H38" s="66">
        <v>433</v>
      </c>
      <c r="I38" s="66">
        <v>153</v>
      </c>
      <c r="J38" s="66">
        <v>32</v>
      </c>
      <c r="K38" s="66">
        <v>0</v>
      </c>
      <c r="L38" s="66">
        <v>0</v>
      </c>
    </row>
    <row r="39" spans="1:12" ht="15.75">
      <c r="A39" s="18" t="s">
        <v>30</v>
      </c>
      <c r="B39" s="65">
        <f t="shared" si="3"/>
        <v>324</v>
      </c>
      <c r="C39" s="66">
        <v>0</v>
      </c>
      <c r="D39" s="66">
        <v>6</v>
      </c>
      <c r="E39" s="66">
        <v>15</v>
      </c>
      <c r="F39" s="66">
        <v>88</v>
      </c>
      <c r="G39" s="66">
        <v>100</v>
      </c>
      <c r="H39" s="66">
        <v>82</v>
      </c>
      <c r="I39" s="66">
        <v>30</v>
      </c>
      <c r="J39" s="66">
        <v>3</v>
      </c>
      <c r="K39" s="66">
        <v>0</v>
      </c>
      <c r="L39" s="66">
        <v>0</v>
      </c>
    </row>
    <row r="40" spans="1:12" ht="15.75">
      <c r="A40" s="18" t="s">
        <v>31</v>
      </c>
      <c r="B40" s="65">
        <f t="shared" si="3"/>
        <v>515</v>
      </c>
      <c r="C40" s="66">
        <v>0</v>
      </c>
      <c r="D40" s="66">
        <v>5</v>
      </c>
      <c r="E40" s="66">
        <v>10</v>
      </c>
      <c r="F40" s="66">
        <v>94</v>
      </c>
      <c r="G40" s="66">
        <v>172</v>
      </c>
      <c r="H40" s="66">
        <v>174</v>
      </c>
      <c r="I40" s="66">
        <v>49</v>
      </c>
      <c r="J40" s="66">
        <v>10</v>
      </c>
      <c r="K40" s="66">
        <v>1</v>
      </c>
      <c r="L40" s="66">
        <v>0</v>
      </c>
    </row>
    <row r="41" spans="1:12" ht="15.75">
      <c r="A41" s="18" t="s">
        <v>32</v>
      </c>
      <c r="B41" s="65">
        <f t="shared" si="3"/>
        <v>652</v>
      </c>
      <c r="C41" s="66">
        <v>1</v>
      </c>
      <c r="D41" s="66">
        <v>6</v>
      </c>
      <c r="E41" s="66">
        <v>27</v>
      </c>
      <c r="F41" s="66">
        <v>176</v>
      </c>
      <c r="G41" s="66">
        <v>192</v>
      </c>
      <c r="H41" s="66">
        <v>169</v>
      </c>
      <c r="I41" s="66">
        <v>67</v>
      </c>
      <c r="J41" s="66">
        <v>14</v>
      </c>
      <c r="K41" s="66">
        <v>0</v>
      </c>
      <c r="L41" s="66">
        <v>0</v>
      </c>
    </row>
    <row r="42" spans="1:12" ht="15.75">
      <c r="A42" s="18" t="s">
        <v>33</v>
      </c>
      <c r="B42" s="65">
        <f t="shared" si="3"/>
        <v>8174</v>
      </c>
      <c r="C42" s="66">
        <v>4</v>
      </c>
      <c r="D42" s="66">
        <v>118</v>
      </c>
      <c r="E42" s="66">
        <v>287</v>
      </c>
      <c r="F42" s="65">
        <v>1408</v>
      </c>
      <c r="G42" s="65">
        <v>2394</v>
      </c>
      <c r="H42" s="65">
        <v>2543</v>
      </c>
      <c r="I42" s="65">
        <v>1198</v>
      </c>
      <c r="J42" s="66">
        <v>216</v>
      </c>
      <c r="K42" s="66">
        <v>6</v>
      </c>
      <c r="L42" s="66">
        <v>0</v>
      </c>
    </row>
    <row r="43" spans="1:12" ht="15.75">
      <c r="A43" s="18" t="s">
        <v>34</v>
      </c>
      <c r="B43" s="65">
        <f t="shared" si="3"/>
        <v>643</v>
      </c>
      <c r="C43" s="66">
        <v>0</v>
      </c>
      <c r="D43" s="66">
        <v>15</v>
      </c>
      <c r="E43" s="66">
        <v>41</v>
      </c>
      <c r="F43" s="66">
        <v>153</v>
      </c>
      <c r="G43" s="66">
        <v>210</v>
      </c>
      <c r="H43" s="66">
        <v>130</v>
      </c>
      <c r="I43" s="66">
        <v>76</v>
      </c>
      <c r="J43" s="66">
        <v>14</v>
      </c>
      <c r="K43" s="66">
        <v>2</v>
      </c>
      <c r="L43" s="66">
        <v>2</v>
      </c>
    </row>
    <row r="44" spans="1:12" ht="15.75">
      <c r="A44" s="18" t="s">
        <v>35</v>
      </c>
      <c r="B44" s="65">
        <f t="shared" si="3"/>
        <v>14272</v>
      </c>
      <c r="C44" s="66">
        <v>5</v>
      </c>
      <c r="D44" s="66">
        <v>87</v>
      </c>
      <c r="E44" s="66">
        <v>207</v>
      </c>
      <c r="F44" s="65">
        <v>1421</v>
      </c>
      <c r="G44" s="65">
        <v>3025</v>
      </c>
      <c r="H44" s="65">
        <v>5388</v>
      </c>
      <c r="I44" s="65">
        <v>3358</v>
      </c>
      <c r="J44" s="66">
        <v>707</v>
      </c>
      <c r="K44" s="66">
        <v>74</v>
      </c>
      <c r="L44" s="66">
        <v>0</v>
      </c>
    </row>
    <row r="45" spans="1:12" ht="15.75">
      <c r="A45" s="18" t="s">
        <v>36</v>
      </c>
      <c r="B45" s="65">
        <f t="shared" si="3"/>
        <v>2149</v>
      </c>
      <c r="C45" s="66">
        <v>0</v>
      </c>
      <c r="D45" s="66">
        <v>32</v>
      </c>
      <c r="E45" s="66">
        <v>96</v>
      </c>
      <c r="F45" s="66">
        <v>450</v>
      </c>
      <c r="G45" s="66">
        <v>689</v>
      </c>
      <c r="H45" s="66">
        <v>634</v>
      </c>
      <c r="I45" s="66">
        <v>200</v>
      </c>
      <c r="J45" s="66">
        <v>42</v>
      </c>
      <c r="K45" s="66">
        <v>6</v>
      </c>
      <c r="L45" s="66">
        <v>0</v>
      </c>
    </row>
    <row r="46" spans="1:12" ht="15.75">
      <c r="A46" s="18" t="s">
        <v>37</v>
      </c>
      <c r="B46" s="65">
        <f t="shared" si="3"/>
        <v>2514</v>
      </c>
      <c r="C46" s="66">
        <v>3</v>
      </c>
      <c r="D46" s="66">
        <v>53</v>
      </c>
      <c r="E46" s="66">
        <v>132</v>
      </c>
      <c r="F46" s="66">
        <v>595</v>
      </c>
      <c r="G46" s="66">
        <v>761</v>
      </c>
      <c r="H46" s="66">
        <v>632</v>
      </c>
      <c r="I46" s="66">
        <v>282</v>
      </c>
      <c r="J46" s="66">
        <v>49</v>
      </c>
      <c r="K46" s="66">
        <v>7</v>
      </c>
      <c r="L46" s="66">
        <v>0</v>
      </c>
    </row>
    <row r="47" spans="1:12" ht="15.75">
      <c r="A47" s="18" t="s">
        <v>38</v>
      </c>
      <c r="B47" s="65">
        <f t="shared" si="3"/>
        <v>5259</v>
      </c>
      <c r="C47" s="66">
        <v>5</v>
      </c>
      <c r="D47" s="66">
        <v>89</v>
      </c>
      <c r="E47" s="66">
        <v>180</v>
      </c>
      <c r="F47" s="65">
        <v>1014</v>
      </c>
      <c r="G47" s="65">
        <v>1517</v>
      </c>
      <c r="H47" s="65">
        <v>1597</v>
      </c>
      <c r="I47" s="66">
        <v>712</v>
      </c>
      <c r="J47" s="66">
        <v>136</v>
      </c>
      <c r="K47" s="66">
        <v>9</v>
      </c>
      <c r="L47" s="66">
        <v>0</v>
      </c>
    </row>
    <row r="48" spans="1:12" ht="15.75">
      <c r="A48" s="18" t="s">
        <v>39</v>
      </c>
      <c r="B48" s="65">
        <f t="shared" si="3"/>
        <v>1032</v>
      </c>
      <c r="C48" s="66">
        <v>0</v>
      </c>
      <c r="D48" s="66">
        <v>9</v>
      </c>
      <c r="E48" s="66">
        <v>24</v>
      </c>
      <c r="F48" s="66">
        <v>205</v>
      </c>
      <c r="G48" s="66">
        <v>294</v>
      </c>
      <c r="H48" s="66">
        <v>326</v>
      </c>
      <c r="I48" s="66">
        <v>155</v>
      </c>
      <c r="J48" s="66">
        <v>18</v>
      </c>
      <c r="K48" s="66">
        <v>1</v>
      </c>
      <c r="L48" s="66">
        <v>0</v>
      </c>
    </row>
    <row r="49" spans="1:12" ht="15.75">
      <c r="A49" s="18" t="s">
        <v>40</v>
      </c>
      <c r="B49" s="65">
        <f t="shared" si="3"/>
        <v>4792</v>
      </c>
      <c r="C49" s="66">
        <v>1</v>
      </c>
      <c r="D49" s="66">
        <v>43</v>
      </c>
      <c r="E49" s="66">
        <v>167</v>
      </c>
      <c r="F49" s="66">
        <v>998</v>
      </c>
      <c r="G49" s="65">
        <v>1249</v>
      </c>
      <c r="H49" s="65">
        <v>1320</v>
      </c>
      <c r="I49" s="66">
        <v>785</v>
      </c>
      <c r="J49" s="66">
        <v>204</v>
      </c>
      <c r="K49" s="66">
        <v>25</v>
      </c>
      <c r="L49" s="66">
        <v>0</v>
      </c>
    </row>
    <row r="50" spans="1:12" ht="15.75">
      <c r="A50" s="18" t="s">
        <v>41</v>
      </c>
      <c r="B50" s="65">
        <f t="shared" si="3"/>
        <v>451</v>
      </c>
      <c r="C50" s="66">
        <v>0</v>
      </c>
      <c r="D50" s="66">
        <v>7</v>
      </c>
      <c r="E50" s="66">
        <v>21</v>
      </c>
      <c r="F50" s="66">
        <v>137</v>
      </c>
      <c r="G50" s="66">
        <v>157</v>
      </c>
      <c r="H50" s="66">
        <v>94</v>
      </c>
      <c r="I50" s="66">
        <v>28</v>
      </c>
      <c r="J50" s="66">
        <v>6</v>
      </c>
      <c r="K50" s="66">
        <v>1</v>
      </c>
      <c r="L50" s="66">
        <v>0</v>
      </c>
    </row>
    <row r="51" spans="1:12" ht="15.75">
      <c r="A51" s="18" t="s">
        <v>42</v>
      </c>
      <c r="B51" s="65">
        <f t="shared" si="3"/>
        <v>1199</v>
      </c>
      <c r="C51" s="66">
        <v>0</v>
      </c>
      <c r="D51" s="66">
        <v>30</v>
      </c>
      <c r="E51" s="66">
        <v>66</v>
      </c>
      <c r="F51" s="66">
        <v>329</v>
      </c>
      <c r="G51" s="66">
        <v>371</v>
      </c>
      <c r="H51" s="66">
        <v>276</v>
      </c>
      <c r="I51" s="66">
        <v>103</v>
      </c>
      <c r="J51" s="66">
        <v>21</v>
      </c>
      <c r="K51" s="66">
        <v>3</v>
      </c>
      <c r="L51" s="66">
        <v>0</v>
      </c>
    </row>
    <row r="52" spans="1:12" ht="15.75">
      <c r="A52" s="18" t="s">
        <v>43</v>
      </c>
      <c r="B52" s="65">
        <f t="shared" si="3"/>
        <v>530</v>
      </c>
      <c r="C52" s="66">
        <v>0</v>
      </c>
      <c r="D52" s="66">
        <v>4</v>
      </c>
      <c r="E52" s="66">
        <v>15</v>
      </c>
      <c r="F52" s="66">
        <v>124</v>
      </c>
      <c r="G52" s="66">
        <v>147</v>
      </c>
      <c r="H52" s="66">
        <v>151</v>
      </c>
      <c r="I52" s="66">
        <v>75</v>
      </c>
      <c r="J52" s="66">
        <v>12</v>
      </c>
      <c r="K52" s="66">
        <v>2</v>
      </c>
      <c r="L52" s="66">
        <v>0</v>
      </c>
    </row>
    <row r="53" spans="1:12" ht="15.75">
      <c r="A53" s="18" t="s">
        <v>44</v>
      </c>
      <c r="B53" s="65">
        <f t="shared" si="3"/>
        <v>813</v>
      </c>
      <c r="C53" s="66">
        <v>0</v>
      </c>
      <c r="D53" s="66">
        <v>1</v>
      </c>
      <c r="E53" s="66">
        <v>6</v>
      </c>
      <c r="F53" s="66">
        <v>74</v>
      </c>
      <c r="G53" s="66">
        <v>173</v>
      </c>
      <c r="H53" s="66">
        <v>306</v>
      </c>
      <c r="I53" s="66">
        <v>191</v>
      </c>
      <c r="J53" s="66">
        <v>60</v>
      </c>
      <c r="K53" s="66">
        <v>2</v>
      </c>
      <c r="L53" s="66">
        <v>0</v>
      </c>
    </row>
    <row r="54" spans="1:12" ht="15.75">
      <c r="A54" s="18" t="s">
        <v>45</v>
      </c>
      <c r="B54" s="65">
        <f t="shared" si="3"/>
        <v>1617</v>
      </c>
      <c r="C54" s="66">
        <v>1</v>
      </c>
      <c r="D54" s="66">
        <v>13</v>
      </c>
      <c r="E54" s="66">
        <v>47</v>
      </c>
      <c r="F54" s="66">
        <v>310</v>
      </c>
      <c r="G54" s="66">
        <v>489</v>
      </c>
      <c r="H54" s="66">
        <v>499</v>
      </c>
      <c r="I54" s="66">
        <v>212</v>
      </c>
      <c r="J54" s="66">
        <v>46</v>
      </c>
      <c r="K54" s="66">
        <v>0</v>
      </c>
      <c r="L54" s="66">
        <v>0</v>
      </c>
    </row>
    <row r="55" spans="1:12" ht="15.75">
      <c r="A55" s="18" t="s">
        <v>46</v>
      </c>
      <c r="B55" s="65">
        <f t="shared" si="3"/>
        <v>5113</v>
      </c>
      <c r="C55" s="66">
        <v>4</v>
      </c>
      <c r="D55" s="66">
        <v>26</v>
      </c>
      <c r="E55" s="66">
        <v>106</v>
      </c>
      <c r="F55" s="65">
        <v>1046</v>
      </c>
      <c r="G55" s="65">
        <v>1313</v>
      </c>
      <c r="H55" s="65">
        <v>1410</v>
      </c>
      <c r="I55" s="66">
        <v>899</v>
      </c>
      <c r="J55" s="66">
        <v>279</v>
      </c>
      <c r="K55" s="66">
        <v>29</v>
      </c>
      <c r="L55" s="66">
        <v>1</v>
      </c>
    </row>
    <row r="56" spans="1:12" ht="15.75">
      <c r="A56" s="18" t="s">
        <v>47</v>
      </c>
      <c r="B56" s="65">
        <f t="shared" si="3"/>
        <v>1181</v>
      </c>
      <c r="C56" s="66">
        <v>0</v>
      </c>
      <c r="D56" s="66">
        <v>13</v>
      </c>
      <c r="E56" s="66">
        <v>48</v>
      </c>
      <c r="F56" s="66">
        <v>323</v>
      </c>
      <c r="G56" s="66">
        <v>396</v>
      </c>
      <c r="H56" s="66">
        <v>277</v>
      </c>
      <c r="I56" s="66">
        <v>105</v>
      </c>
      <c r="J56" s="66">
        <v>17</v>
      </c>
      <c r="K56" s="66">
        <v>2</v>
      </c>
      <c r="L56" s="66">
        <v>0</v>
      </c>
    </row>
    <row r="57" spans="1:12" ht="15.75">
      <c r="A57" s="18" t="s">
        <v>48</v>
      </c>
      <c r="B57" s="65">
        <f t="shared" si="3"/>
        <v>2174</v>
      </c>
      <c r="C57" s="66">
        <v>0</v>
      </c>
      <c r="D57" s="66">
        <v>7</v>
      </c>
      <c r="E57" s="66">
        <v>48</v>
      </c>
      <c r="F57" s="66">
        <v>288</v>
      </c>
      <c r="G57" s="66">
        <v>592</v>
      </c>
      <c r="H57" s="66">
        <v>772</v>
      </c>
      <c r="I57" s="66">
        <v>374</v>
      </c>
      <c r="J57" s="66">
        <v>87</v>
      </c>
      <c r="K57" s="66">
        <v>6</v>
      </c>
      <c r="L57" s="66">
        <v>0</v>
      </c>
    </row>
    <row r="58" spans="1:12" ht="15.75">
      <c r="A58" s="18" t="s">
        <v>49</v>
      </c>
      <c r="B58" s="65">
        <f t="shared" si="3"/>
        <v>1766</v>
      </c>
      <c r="C58" s="66">
        <v>0</v>
      </c>
      <c r="D58" s="66">
        <v>33</v>
      </c>
      <c r="E58" s="66">
        <v>69</v>
      </c>
      <c r="F58" s="66">
        <v>312</v>
      </c>
      <c r="G58" s="66">
        <v>520</v>
      </c>
      <c r="H58" s="66">
        <v>534</v>
      </c>
      <c r="I58" s="66">
        <v>255</v>
      </c>
      <c r="J58" s="66">
        <v>39</v>
      </c>
      <c r="K58" s="66">
        <v>4</v>
      </c>
      <c r="L58" s="66">
        <v>0</v>
      </c>
    </row>
    <row r="59" spans="1:12" ht="15.75">
      <c r="A59" s="18" t="s">
        <v>50</v>
      </c>
      <c r="B59" s="65">
        <f t="shared" si="3"/>
        <v>234</v>
      </c>
      <c r="C59" s="66">
        <v>0</v>
      </c>
      <c r="D59" s="66">
        <v>6</v>
      </c>
      <c r="E59" s="66">
        <v>8</v>
      </c>
      <c r="F59" s="66">
        <v>50</v>
      </c>
      <c r="G59" s="66">
        <v>74</v>
      </c>
      <c r="H59" s="66">
        <v>64</v>
      </c>
      <c r="I59" s="66">
        <v>25</v>
      </c>
      <c r="J59" s="66">
        <v>7</v>
      </c>
      <c r="K59" s="66">
        <v>0</v>
      </c>
      <c r="L59" s="66">
        <v>0</v>
      </c>
    </row>
    <row r="60" spans="1:12" ht="15.75">
      <c r="A60" s="18" t="s">
        <v>51</v>
      </c>
      <c r="B60" s="65">
        <f t="shared" si="3"/>
        <v>180</v>
      </c>
      <c r="C60" s="66">
        <v>0</v>
      </c>
      <c r="D60" s="66">
        <v>5</v>
      </c>
      <c r="E60" s="66">
        <v>11</v>
      </c>
      <c r="F60" s="66">
        <v>38</v>
      </c>
      <c r="G60" s="66">
        <v>56</v>
      </c>
      <c r="H60" s="66">
        <v>53</v>
      </c>
      <c r="I60" s="66">
        <v>13</v>
      </c>
      <c r="J60" s="66">
        <v>3</v>
      </c>
      <c r="K60" s="66">
        <v>1</v>
      </c>
      <c r="L60" s="66">
        <v>0</v>
      </c>
    </row>
    <row r="61" spans="1:12" ht="15.75">
      <c r="A61" s="18" t="s">
        <v>52</v>
      </c>
      <c r="B61" s="65">
        <f t="shared" si="3"/>
        <v>367</v>
      </c>
      <c r="C61" s="66">
        <v>0</v>
      </c>
      <c r="D61" s="66">
        <v>1</v>
      </c>
      <c r="E61" s="66">
        <v>9</v>
      </c>
      <c r="F61" s="66">
        <v>94</v>
      </c>
      <c r="G61" s="66">
        <v>121</v>
      </c>
      <c r="H61" s="66">
        <v>82</v>
      </c>
      <c r="I61" s="66">
        <v>50</v>
      </c>
      <c r="J61" s="66">
        <v>8</v>
      </c>
      <c r="K61" s="66">
        <v>2</v>
      </c>
      <c r="L61" s="66">
        <v>0</v>
      </c>
    </row>
    <row r="62" spans="1:12" ht="15.75">
      <c r="A62" s="18" t="s">
        <v>53</v>
      </c>
      <c r="B62" s="65">
        <f t="shared" si="3"/>
        <v>1069</v>
      </c>
      <c r="C62" s="66">
        <v>0</v>
      </c>
      <c r="D62" s="66">
        <v>8</v>
      </c>
      <c r="E62" s="66">
        <v>47</v>
      </c>
      <c r="F62" s="66">
        <v>296</v>
      </c>
      <c r="G62" s="66">
        <v>370</v>
      </c>
      <c r="H62" s="66">
        <v>223</v>
      </c>
      <c r="I62" s="66">
        <v>101</v>
      </c>
      <c r="J62" s="66">
        <v>24</v>
      </c>
      <c r="K62" s="66">
        <v>0</v>
      </c>
      <c r="L62" s="66">
        <v>0</v>
      </c>
    </row>
    <row r="63" spans="1:12" ht="15.75">
      <c r="A63" s="18" t="s">
        <v>54</v>
      </c>
      <c r="B63" s="65">
        <f t="shared" si="3"/>
        <v>15808</v>
      </c>
      <c r="C63" s="66">
        <v>4</v>
      </c>
      <c r="D63" s="66">
        <v>146</v>
      </c>
      <c r="E63" s="66">
        <v>375</v>
      </c>
      <c r="F63" s="65">
        <v>2061</v>
      </c>
      <c r="G63" s="65">
        <v>3880</v>
      </c>
      <c r="H63" s="65">
        <v>5333</v>
      </c>
      <c r="I63" s="65">
        <v>3241</v>
      </c>
      <c r="J63" s="66">
        <v>719</v>
      </c>
      <c r="K63" s="66">
        <v>49</v>
      </c>
      <c r="L63" s="66">
        <v>0</v>
      </c>
    </row>
    <row r="64" spans="1:12" ht="15.75">
      <c r="A64" s="18" t="s">
        <v>55</v>
      </c>
      <c r="B64" s="65">
        <f t="shared" si="3"/>
        <v>792</v>
      </c>
      <c r="C64" s="66">
        <v>0</v>
      </c>
      <c r="D64" s="66">
        <v>9</v>
      </c>
      <c r="E64" s="66">
        <v>27</v>
      </c>
      <c r="F64" s="66">
        <v>182</v>
      </c>
      <c r="G64" s="66">
        <v>266</v>
      </c>
      <c r="H64" s="66">
        <v>183</v>
      </c>
      <c r="I64" s="66">
        <v>96</v>
      </c>
      <c r="J64" s="66">
        <v>25</v>
      </c>
      <c r="K64" s="66">
        <v>4</v>
      </c>
      <c r="L64" s="66">
        <v>0</v>
      </c>
    </row>
    <row r="65" spans="1:12" ht="15.75">
      <c r="A65" s="18" t="s">
        <v>56</v>
      </c>
      <c r="B65" s="65">
        <f t="shared" si="3"/>
        <v>465</v>
      </c>
      <c r="C65" s="66">
        <v>0</v>
      </c>
      <c r="D65" s="66">
        <v>4</v>
      </c>
      <c r="E65" s="66">
        <v>24</v>
      </c>
      <c r="F65" s="66">
        <v>111</v>
      </c>
      <c r="G65" s="66">
        <v>161</v>
      </c>
      <c r="H65" s="66">
        <v>100</v>
      </c>
      <c r="I65" s="66">
        <v>54</v>
      </c>
      <c r="J65" s="66">
        <v>11</v>
      </c>
      <c r="K65" s="66">
        <v>0</v>
      </c>
      <c r="L65" s="66">
        <v>0</v>
      </c>
    </row>
    <row r="66" spans="1:12" ht="15.75">
      <c r="A66" s="18" t="s">
        <v>57</v>
      </c>
      <c r="B66" s="65">
        <f t="shared" si="3"/>
        <v>812</v>
      </c>
      <c r="C66" s="66">
        <v>1</v>
      </c>
      <c r="D66" s="66">
        <v>7</v>
      </c>
      <c r="E66" s="66">
        <v>28</v>
      </c>
      <c r="F66" s="66">
        <v>135</v>
      </c>
      <c r="G66" s="66">
        <v>198</v>
      </c>
      <c r="H66" s="66">
        <v>255</v>
      </c>
      <c r="I66" s="66">
        <v>149</v>
      </c>
      <c r="J66" s="66">
        <v>38</v>
      </c>
      <c r="K66" s="66">
        <v>1</v>
      </c>
      <c r="L66" s="66">
        <v>0</v>
      </c>
    </row>
    <row r="67" spans="1:12" ht="15.75">
      <c r="A67" s="18" t="s">
        <v>58</v>
      </c>
      <c r="B67" s="65">
        <f t="shared" si="3"/>
        <v>1573</v>
      </c>
      <c r="C67" s="66">
        <v>0</v>
      </c>
      <c r="D67" s="66">
        <v>22</v>
      </c>
      <c r="E67" s="66">
        <v>46</v>
      </c>
      <c r="F67" s="66">
        <v>292</v>
      </c>
      <c r="G67" s="66">
        <v>431</v>
      </c>
      <c r="H67" s="66">
        <v>465</v>
      </c>
      <c r="I67" s="66">
        <v>262</v>
      </c>
      <c r="J67" s="66">
        <v>49</v>
      </c>
      <c r="K67" s="66">
        <v>6</v>
      </c>
      <c r="L67" s="66">
        <v>0</v>
      </c>
    </row>
    <row r="68" spans="1:12" ht="15.75">
      <c r="A68" s="18" t="s">
        <v>59</v>
      </c>
      <c r="B68" s="65">
        <f t="shared" si="3"/>
        <v>540</v>
      </c>
      <c r="C68" s="66">
        <v>0</v>
      </c>
      <c r="D68" s="66">
        <v>6</v>
      </c>
      <c r="E68" s="66">
        <v>24</v>
      </c>
      <c r="F68" s="66">
        <v>125</v>
      </c>
      <c r="G68" s="66">
        <v>176</v>
      </c>
      <c r="H68" s="66">
        <v>151</v>
      </c>
      <c r="I68" s="66">
        <v>46</v>
      </c>
      <c r="J68" s="66">
        <v>12</v>
      </c>
      <c r="K68" s="66">
        <v>0</v>
      </c>
      <c r="L68" s="66">
        <v>0</v>
      </c>
    </row>
    <row r="69" spans="1:12" ht="15.75">
      <c r="A69" s="18" t="s">
        <v>60</v>
      </c>
      <c r="B69" s="65">
        <f t="shared" si="3"/>
        <v>584</v>
      </c>
      <c r="C69" s="66">
        <v>0</v>
      </c>
      <c r="D69" s="66">
        <v>10</v>
      </c>
      <c r="E69" s="66">
        <v>31</v>
      </c>
      <c r="F69" s="66">
        <v>158</v>
      </c>
      <c r="G69" s="66">
        <v>201</v>
      </c>
      <c r="H69" s="66">
        <v>129</v>
      </c>
      <c r="I69" s="66">
        <v>51</v>
      </c>
      <c r="J69" s="66">
        <v>4</v>
      </c>
      <c r="K69" s="66">
        <v>0</v>
      </c>
      <c r="L69" s="66">
        <v>0</v>
      </c>
    </row>
    <row r="70" spans="1:12" ht="15.75">
      <c r="A70" s="18" t="s">
        <v>61</v>
      </c>
      <c r="B70" s="65">
        <f t="shared" si="3"/>
        <v>968</v>
      </c>
      <c r="C70" s="66">
        <v>1</v>
      </c>
      <c r="D70" s="66">
        <v>11</v>
      </c>
      <c r="E70" s="66">
        <v>35</v>
      </c>
      <c r="F70" s="66">
        <v>215</v>
      </c>
      <c r="G70" s="66">
        <v>292</v>
      </c>
      <c r="H70" s="66">
        <v>279</v>
      </c>
      <c r="I70" s="66">
        <v>115</v>
      </c>
      <c r="J70" s="66">
        <v>17</v>
      </c>
      <c r="K70" s="66">
        <v>3</v>
      </c>
      <c r="L70" s="66">
        <v>0</v>
      </c>
    </row>
    <row r="71" spans="1:12" ht="15.75">
      <c r="A71" s="18" t="s">
        <v>62</v>
      </c>
      <c r="B71" s="65">
        <f t="shared" si="3"/>
        <v>10639</v>
      </c>
      <c r="C71" s="66">
        <v>1</v>
      </c>
      <c r="D71" s="66">
        <v>75</v>
      </c>
      <c r="E71" s="66">
        <v>177</v>
      </c>
      <c r="F71" s="65">
        <v>1135</v>
      </c>
      <c r="G71" s="65">
        <v>2226</v>
      </c>
      <c r="H71" s="65">
        <v>3702</v>
      </c>
      <c r="I71" s="65">
        <v>2586</v>
      </c>
      <c r="J71" s="66">
        <v>670</v>
      </c>
      <c r="K71" s="66">
        <v>67</v>
      </c>
      <c r="L71" s="66">
        <v>0</v>
      </c>
    </row>
    <row r="72" spans="1:12" ht="15.75">
      <c r="A72" s="18" t="s">
        <v>63</v>
      </c>
      <c r="B72" s="65">
        <f t="shared" si="3"/>
        <v>368</v>
      </c>
      <c r="C72" s="66">
        <v>0</v>
      </c>
      <c r="D72" s="66">
        <v>1</v>
      </c>
      <c r="E72" s="66">
        <v>9</v>
      </c>
      <c r="F72" s="66">
        <v>86</v>
      </c>
      <c r="G72" s="66">
        <v>147</v>
      </c>
      <c r="H72" s="66">
        <v>86</v>
      </c>
      <c r="I72" s="66">
        <v>27</v>
      </c>
      <c r="J72" s="66">
        <v>10</v>
      </c>
      <c r="K72" s="66">
        <v>2</v>
      </c>
      <c r="L72" s="66">
        <v>0</v>
      </c>
    </row>
    <row r="73" spans="1:12" ht="15.75">
      <c r="A73" s="18" t="s">
        <v>64</v>
      </c>
      <c r="B73" s="65">
        <f t="shared" si="3"/>
        <v>321</v>
      </c>
      <c r="C73" s="66">
        <v>0</v>
      </c>
      <c r="D73" s="66">
        <v>5</v>
      </c>
      <c r="E73" s="66">
        <v>6</v>
      </c>
      <c r="F73" s="66">
        <v>89</v>
      </c>
      <c r="G73" s="66">
        <v>92</v>
      </c>
      <c r="H73" s="66">
        <v>85</v>
      </c>
      <c r="I73" s="66">
        <v>35</v>
      </c>
      <c r="J73" s="66">
        <v>6</v>
      </c>
      <c r="K73" s="66">
        <v>3</v>
      </c>
      <c r="L73" s="66">
        <v>0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7.99609375" style="1" customWidth="1"/>
    <col min="2" max="2" width="11.77734375" style="4" customWidth="1"/>
    <col min="3" max="12" width="11.77734375" style="3" customWidth="1"/>
    <col min="13" max="158" width="11.6640625" style="1" customWidth="1"/>
    <col min="159" max="16384" width="11.4453125" style="1" customWidth="1"/>
  </cols>
  <sheetData>
    <row r="1" spans="1:14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</row>
    <row r="2" spans="1:14" ht="20.25">
      <c r="A2" s="27" t="s">
        <v>77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  <c r="N3" s="7"/>
    </row>
    <row r="4" spans="1:14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  <c r="M4" s="7"/>
      <c r="N4" s="7"/>
    </row>
    <row r="5" spans="1:14" ht="15.75">
      <c r="A5" s="11" t="s">
        <v>76</v>
      </c>
      <c r="B5" s="12" t="s">
        <v>65</v>
      </c>
      <c r="C5" s="13" t="s">
        <v>78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  <c r="M5" s="7"/>
      <c r="N5" s="7"/>
    </row>
    <row r="6" spans="1:14" ht="16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7"/>
      <c r="N6" s="7"/>
    </row>
    <row r="7" spans="1:14" ht="18" customHeight="1">
      <c r="A7" s="18" t="s">
        <v>0</v>
      </c>
      <c r="B7" s="19">
        <v>238000</v>
      </c>
      <c r="C7" s="19">
        <v>102</v>
      </c>
      <c r="D7" s="19">
        <v>2571</v>
      </c>
      <c r="E7" s="19">
        <v>7372</v>
      </c>
      <c r="F7" s="19">
        <v>41877</v>
      </c>
      <c r="G7" s="19">
        <v>63670</v>
      </c>
      <c r="H7" s="19">
        <v>71713</v>
      </c>
      <c r="I7" s="19">
        <v>40116</v>
      </c>
      <c r="J7" s="19">
        <v>9707</v>
      </c>
      <c r="K7" s="19">
        <v>866</v>
      </c>
      <c r="L7" s="19">
        <v>6</v>
      </c>
      <c r="M7" s="7"/>
      <c r="N7" s="7"/>
    </row>
    <row r="8" spans="1:14" ht="15.75">
      <c r="A8" s="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7"/>
      <c r="N8" s="7"/>
    </row>
    <row r="9" spans="1:14" ht="15.75">
      <c r="A9" s="18" t="s">
        <v>1</v>
      </c>
      <c r="B9" s="19">
        <v>117099</v>
      </c>
      <c r="C9" s="19">
        <v>46</v>
      </c>
      <c r="D9" s="19">
        <v>1192</v>
      </c>
      <c r="E9" s="19">
        <v>3274</v>
      </c>
      <c r="F9" s="19">
        <v>20072</v>
      </c>
      <c r="G9" s="19">
        <v>30534</v>
      </c>
      <c r="H9" s="19">
        <v>34747</v>
      </c>
      <c r="I9" s="19">
        <v>21275</v>
      </c>
      <c r="J9" s="19">
        <v>5461</v>
      </c>
      <c r="K9" s="19">
        <v>498</v>
      </c>
      <c r="L9" s="19">
        <v>0</v>
      </c>
      <c r="M9" s="7"/>
      <c r="N9" s="7"/>
    </row>
    <row r="10" spans="1:14" ht="15.75">
      <c r="A10" s="18" t="s">
        <v>2</v>
      </c>
      <c r="B10" s="19">
        <v>21309</v>
      </c>
      <c r="C10" s="21">
        <v>17</v>
      </c>
      <c r="D10" s="21">
        <v>379</v>
      </c>
      <c r="E10" s="21">
        <v>996</v>
      </c>
      <c r="F10" s="21">
        <v>5038</v>
      </c>
      <c r="G10" s="21">
        <v>5941</v>
      </c>
      <c r="H10" s="21">
        <v>5268</v>
      </c>
      <c r="I10" s="21">
        <v>2899</v>
      </c>
      <c r="J10" s="21">
        <v>691</v>
      </c>
      <c r="K10" s="21">
        <v>80</v>
      </c>
      <c r="L10" s="19">
        <v>0</v>
      </c>
      <c r="M10" s="7"/>
      <c r="N10" s="7"/>
    </row>
    <row r="11" spans="1:14" ht="15.75">
      <c r="A11" s="18" t="s">
        <v>3</v>
      </c>
      <c r="B11" s="19">
        <v>41746</v>
      </c>
      <c r="C11" s="21">
        <v>13</v>
      </c>
      <c r="D11" s="21">
        <v>357</v>
      </c>
      <c r="E11" s="21">
        <v>1136</v>
      </c>
      <c r="F11" s="21">
        <v>7957</v>
      </c>
      <c r="G11" s="21">
        <v>11201</v>
      </c>
      <c r="H11" s="21">
        <v>11605</v>
      </c>
      <c r="I11" s="21">
        <v>7417</v>
      </c>
      <c r="J11" s="21">
        <v>1907</v>
      </c>
      <c r="K11" s="21">
        <v>153</v>
      </c>
      <c r="L11" s="19">
        <v>0</v>
      </c>
      <c r="M11" s="7"/>
      <c r="N11" s="7"/>
    </row>
    <row r="12" spans="1:14" ht="15.75">
      <c r="A12" s="18" t="s">
        <v>4</v>
      </c>
      <c r="B12" s="19">
        <v>18356</v>
      </c>
      <c r="C12" s="21">
        <v>3</v>
      </c>
      <c r="D12" s="21">
        <v>126</v>
      </c>
      <c r="E12" s="21">
        <v>332</v>
      </c>
      <c r="F12" s="21">
        <v>1858</v>
      </c>
      <c r="G12" s="21">
        <v>3317</v>
      </c>
      <c r="H12" s="21">
        <v>6750</v>
      </c>
      <c r="I12" s="21">
        <v>4537</v>
      </c>
      <c r="J12" s="21">
        <v>1267</v>
      </c>
      <c r="K12" s="21">
        <v>166</v>
      </c>
      <c r="L12" s="19">
        <v>0</v>
      </c>
      <c r="M12" s="7"/>
      <c r="N12" s="7"/>
    </row>
    <row r="13" spans="1:14" ht="15.75">
      <c r="A13" s="18" t="s">
        <v>5</v>
      </c>
      <c r="B13" s="19">
        <v>30362</v>
      </c>
      <c r="C13" s="21">
        <v>12</v>
      </c>
      <c r="D13" s="21">
        <v>262</v>
      </c>
      <c r="E13" s="21">
        <v>684</v>
      </c>
      <c r="F13" s="21">
        <v>4507</v>
      </c>
      <c r="G13" s="21">
        <v>8594</v>
      </c>
      <c r="H13" s="21">
        <v>9374</v>
      </c>
      <c r="I13" s="21">
        <v>5480</v>
      </c>
      <c r="J13" s="21">
        <v>1366</v>
      </c>
      <c r="K13" s="21">
        <v>83</v>
      </c>
      <c r="L13" s="19">
        <v>0</v>
      </c>
      <c r="M13" s="7"/>
      <c r="N13" s="7"/>
    </row>
    <row r="14" spans="1:14" ht="15.75">
      <c r="A14" s="18" t="s">
        <v>6</v>
      </c>
      <c r="B14" s="19">
        <v>5326</v>
      </c>
      <c r="C14" s="21">
        <v>1</v>
      </c>
      <c r="D14" s="21">
        <v>68</v>
      </c>
      <c r="E14" s="21">
        <v>126</v>
      </c>
      <c r="F14" s="21">
        <v>712</v>
      </c>
      <c r="G14" s="21">
        <v>1481</v>
      </c>
      <c r="H14" s="21">
        <v>1750</v>
      </c>
      <c r="I14" s="21">
        <v>942</v>
      </c>
      <c r="J14" s="21">
        <v>230</v>
      </c>
      <c r="K14" s="21">
        <v>16</v>
      </c>
      <c r="L14" s="19">
        <v>0</v>
      </c>
      <c r="M14" s="7"/>
      <c r="N14" s="7"/>
    </row>
    <row r="15" spans="1:14" ht="15.75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"/>
      <c r="N15" s="7"/>
    </row>
    <row r="16" spans="1:14" ht="15.75">
      <c r="A16" s="18" t="s">
        <v>7</v>
      </c>
      <c r="B16" s="19">
        <v>120901</v>
      </c>
      <c r="C16" s="19">
        <v>56</v>
      </c>
      <c r="D16" s="19">
        <v>1379</v>
      </c>
      <c r="E16" s="19">
        <v>4098</v>
      </c>
      <c r="F16" s="19">
        <v>21805</v>
      </c>
      <c r="G16" s="19">
        <v>33136</v>
      </c>
      <c r="H16" s="19">
        <v>36966</v>
      </c>
      <c r="I16" s="19">
        <v>18841</v>
      </c>
      <c r="J16" s="19">
        <v>4246</v>
      </c>
      <c r="K16" s="19">
        <v>368</v>
      </c>
      <c r="L16" s="19">
        <v>6</v>
      </c>
      <c r="M16" s="7"/>
      <c r="N16" s="7"/>
    </row>
    <row r="17" spans="1:14" ht="15.75">
      <c r="A17" s="18" t="s">
        <v>8</v>
      </c>
      <c r="B17" s="19">
        <v>3163</v>
      </c>
      <c r="C17" s="21">
        <v>1</v>
      </c>
      <c r="D17" s="21">
        <v>45</v>
      </c>
      <c r="E17" s="21">
        <v>101</v>
      </c>
      <c r="F17" s="21">
        <v>502</v>
      </c>
      <c r="G17" s="21">
        <v>848</v>
      </c>
      <c r="H17" s="21">
        <v>1070</v>
      </c>
      <c r="I17" s="21">
        <v>498</v>
      </c>
      <c r="J17" s="21">
        <v>89</v>
      </c>
      <c r="K17" s="21">
        <v>9</v>
      </c>
      <c r="L17" s="19">
        <v>0</v>
      </c>
      <c r="M17" s="7"/>
      <c r="N17" s="7"/>
    </row>
    <row r="18" spans="1:14" ht="15.75">
      <c r="A18" s="18" t="s">
        <v>9</v>
      </c>
      <c r="B18" s="19">
        <v>517</v>
      </c>
      <c r="C18" s="19">
        <v>0</v>
      </c>
      <c r="D18" s="21">
        <v>10</v>
      </c>
      <c r="E18" s="21">
        <v>27</v>
      </c>
      <c r="F18" s="21">
        <v>144</v>
      </c>
      <c r="G18" s="21">
        <v>172</v>
      </c>
      <c r="H18" s="21">
        <v>115</v>
      </c>
      <c r="I18" s="21">
        <v>36</v>
      </c>
      <c r="J18" s="21">
        <v>12</v>
      </c>
      <c r="K18" s="19">
        <v>0</v>
      </c>
      <c r="L18" s="21">
        <v>1</v>
      </c>
      <c r="M18" s="7"/>
      <c r="N18" s="7"/>
    </row>
    <row r="19" spans="1:14" ht="15.75">
      <c r="A19" s="18" t="s">
        <v>10</v>
      </c>
      <c r="B19" s="19">
        <v>2111</v>
      </c>
      <c r="C19" s="21">
        <v>3</v>
      </c>
      <c r="D19" s="21">
        <v>34</v>
      </c>
      <c r="E19" s="21">
        <v>87</v>
      </c>
      <c r="F19" s="21">
        <v>458</v>
      </c>
      <c r="G19" s="21">
        <v>679</v>
      </c>
      <c r="H19" s="21">
        <v>575</v>
      </c>
      <c r="I19" s="21">
        <v>234</v>
      </c>
      <c r="J19" s="21">
        <v>38</v>
      </c>
      <c r="K19" s="21">
        <v>3</v>
      </c>
      <c r="L19" s="19">
        <v>0</v>
      </c>
      <c r="M19" s="7"/>
      <c r="N19" s="7"/>
    </row>
    <row r="20" spans="1:14" ht="15.75">
      <c r="A20" s="18" t="s">
        <v>11</v>
      </c>
      <c r="B20" s="19">
        <v>933</v>
      </c>
      <c r="C20" s="19">
        <v>0</v>
      </c>
      <c r="D20" s="21">
        <v>14</v>
      </c>
      <c r="E20" s="21">
        <v>53</v>
      </c>
      <c r="F20" s="21">
        <v>261</v>
      </c>
      <c r="G20" s="21">
        <v>298</v>
      </c>
      <c r="H20" s="21">
        <v>204</v>
      </c>
      <c r="I20" s="21">
        <v>85</v>
      </c>
      <c r="J20" s="21">
        <v>17</v>
      </c>
      <c r="K20" s="21">
        <v>1</v>
      </c>
      <c r="L20" s="19">
        <v>0</v>
      </c>
      <c r="M20" s="7"/>
      <c r="N20" s="7"/>
    </row>
    <row r="21" spans="1:14" ht="15.75">
      <c r="A21" s="18" t="s">
        <v>12</v>
      </c>
      <c r="B21" s="19">
        <v>777</v>
      </c>
      <c r="C21" s="21">
        <v>1</v>
      </c>
      <c r="D21" s="21">
        <v>12</v>
      </c>
      <c r="E21" s="21">
        <v>29</v>
      </c>
      <c r="F21" s="21">
        <v>187</v>
      </c>
      <c r="G21" s="21">
        <v>239</v>
      </c>
      <c r="H21" s="21">
        <v>212</v>
      </c>
      <c r="I21" s="21">
        <v>86</v>
      </c>
      <c r="J21" s="21">
        <v>11</v>
      </c>
      <c r="K21" s="19">
        <v>0</v>
      </c>
      <c r="L21" s="19">
        <v>0</v>
      </c>
      <c r="M21" s="7"/>
      <c r="N21" s="7"/>
    </row>
    <row r="22" spans="1:14" ht="15.75">
      <c r="A22" s="18" t="s">
        <v>13</v>
      </c>
      <c r="B22" s="19">
        <v>1485</v>
      </c>
      <c r="C22" s="21">
        <v>1</v>
      </c>
      <c r="D22" s="21">
        <v>27</v>
      </c>
      <c r="E22" s="21">
        <v>98</v>
      </c>
      <c r="F22" s="21">
        <v>446</v>
      </c>
      <c r="G22" s="21">
        <v>487</v>
      </c>
      <c r="H22" s="21">
        <v>296</v>
      </c>
      <c r="I22" s="21">
        <v>113</v>
      </c>
      <c r="J22" s="21">
        <v>17</v>
      </c>
      <c r="K22" s="19">
        <v>0</v>
      </c>
      <c r="L22" s="19">
        <v>0</v>
      </c>
      <c r="M22" s="7"/>
      <c r="N22" s="7"/>
    </row>
    <row r="23" spans="1:14" ht="15.75">
      <c r="A23" s="18" t="s">
        <v>14</v>
      </c>
      <c r="B23" s="19">
        <v>974</v>
      </c>
      <c r="C23" s="21">
        <v>2</v>
      </c>
      <c r="D23" s="21">
        <v>13</v>
      </c>
      <c r="E23" s="21">
        <v>72</v>
      </c>
      <c r="F23" s="21">
        <v>287</v>
      </c>
      <c r="G23" s="21">
        <v>290</v>
      </c>
      <c r="H23" s="21">
        <v>226</v>
      </c>
      <c r="I23" s="21">
        <v>75</v>
      </c>
      <c r="J23" s="21">
        <v>9</v>
      </c>
      <c r="K23" s="19">
        <v>0</v>
      </c>
      <c r="L23" s="19">
        <v>0</v>
      </c>
      <c r="M23" s="7"/>
      <c r="N23" s="7"/>
    </row>
    <row r="24" spans="1:14" ht="15.75">
      <c r="A24" s="18" t="s">
        <v>15</v>
      </c>
      <c r="B24" s="19">
        <v>551</v>
      </c>
      <c r="C24" s="21">
        <v>1</v>
      </c>
      <c r="D24" s="21">
        <v>7</v>
      </c>
      <c r="E24" s="21">
        <v>30</v>
      </c>
      <c r="F24" s="21">
        <v>168</v>
      </c>
      <c r="G24" s="21">
        <v>188</v>
      </c>
      <c r="H24" s="21">
        <v>101</v>
      </c>
      <c r="I24" s="21">
        <v>46</v>
      </c>
      <c r="J24" s="21">
        <v>10</v>
      </c>
      <c r="K24" s="19">
        <v>0</v>
      </c>
      <c r="L24" s="19">
        <v>0</v>
      </c>
      <c r="M24" s="7"/>
      <c r="N24" s="7"/>
    </row>
    <row r="25" spans="1:14" ht="15.75">
      <c r="A25" s="18" t="s">
        <v>16</v>
      </c>
      <c r="B25" s="19">
        <v>754</v>
      </c>
      <c r="C25" s="19">
        <v>0</v>
      </c>
      <c r="D25" s="21">
        <v>12</v>
      </c>
      <c r="E25" s="21">
        <v>32</v>
      </c>
      <c r="F25" s="21">
        <v>181</v>
      </c>
      <c r="G25" s="21">
        <v>248</v>
      </c>
      <c r="H25" s="21">
        <v>196</v>
      </c>
      <c r="I25" s="21">
        <v>69</v>
      </c>
      <c r="J25" s="21">
        <v>15</v>
      </c>
      <c r="K25" s="19">
        <v>0</v>
      </c>
      <c r="L25" s="21">
        <v>1</v>
      </c>
      <c r="M25" s="7"/>
      <c r="N25" s="7"/>
    </row>
    <row r="26" spans="1:14" ht="15.75">
      <c r="A26" s="18" t="s">
        <v>17</v>
      </c>
      <c r="B26" s="19">
        <v>492</v>
      </c>
      <c r="C26" s="19">
        <v>0</v>
      </c>
      <c r="D26" s="21">
        <v>5</v>
      </c>
      <c r="E26" s="21">
        <v>21</v>
      </c>
      <c r="F26" s="21">
        <v>131</v>
      </c>
      <c r="G26" s="21">
        <v>129</v>
      </c>
      <c r="H26" s="21">
        <v>136</v>
      </c>
      <c r="I26" s="21">
        <v>53</v>
      </c>
      <c r="J26" s="21">
        <v>17</v>
      </c>
      <c r="K26" s="19">
        <v>0</v>
      </c>
      <c r="L26" s="19">
        <v>0</v>
      </c>
      <c r="M26" s="7"/>
      <c r="N26" s="7"/>
    </row>
    <row r="27" spans="1:14" ht="15.75">
      <c r="A27" s="18" t="s">
        <v>18</v>
      </c>
      <c r="B27" s="19">
        <v>478</v>
      </c>
      <c r="C27" s="19">
        <v>0</v>
      </c>
      <c r="D27" s="22">
        <v>7</v>
      </c>
      <c r="E27" s="22">
        <v>23</v>
      </c>
      <c r="F27" s="22">
        <v>145</v>
      </c>
      <c r="G27" s="22">
        <v>144</v>
      </c>
      <c r="H27" s="22">
        <v>118</v>
      </c>
      <c r="I27" s="22">
        <v>32</v>
      </c>
      <c r="J27" s="22">
        <v>8</v>
      </c>
      <c r="K27" s="22">
        <v>1</v>
      </c>
      <c r="L27" s="19">
        <v>0</v>
      </c>
      <c r="M27" s="22"/>
      <c r="N27" s="7"/>
    </row>
    <row r="28" spans="1:14" ht="15.75">
      <c r="A28" s="18" t="s">
        <v>19</v>
      </c>
      <c r="B28" s="19">
        <v>406</v>
      </c>
      <c r="C28" s="19">
        <v>0</v>
      </c>
      <c r="D28" s="22">
        <v>3</v>
      </c>
      <c r="E28" s="22">
        <v>20</v>
      </c>
      <c r="F28" s="22">
        <v>97</v>
      </c>
      <c r="G28" s="22">
        <v>125</v>
      </c>
      <c r="H28" s="22">
        <v>96</v>
      </c>
      <c r="I28" s="22">
        <v>53</v>
      </c>
      <c r="J28" s="22">
        <v>12</v>
      </c>
      <c r="K28" s="19">
        <v>0</v>
      </c>
      <c r="L28" s="19">
        <v>0</v>
      </c>
      <c r="M28" s="22"/>
      <c r="N28" s="7"/>
    </row>
    <row r="29" spans="1:14" ht="15.75">
      <c r="A29" s="18" t="s">
        <v>20</v>
      </c>
      <c r="B29" s="19">
        <v>2680</v>
      </c>
      <c r="C29" s="19">
        <v>0</v>
      </c>
      <c r="D29" s="22">
        <v>26</v>
      </c>
      <c r="E29" s="22">
        <v>68</v>
      </c>
      <c r="F29" s="22">
        <v>413</v>
      </c>
      <c r="G29" s="22">
        <v>720</v>
      </c>
      <c r="H29" s="22">
        <v>848</v>
      </c>
      <c r="I29" s="22">
        <v>468</v>
      </c>
      <c r="J29" s="22">
        <v>128</v>
      </c>
      <c r="K29" s="22">
        <v>9</v>
      </c>
      <c r="L29" s="19">
        <v>0</v>
      </c>
      <c r="M29" s="22"/>
      <c r="N29" s="7"/>
    </row>
    <row r="30" spans="1:14" ht="15.75">
      <c r="A30" s="18" t="s">
        <v>21</v>
      </c>
      <c r="B30" s="19">
        <v>10109</v>
      </c>
      <c r="C30" s="22">
        <v>6</v>
      </c>
      <c r="D30" s="22">
        <v>163</v>
      </c>
      <c r="E30" s="22">
        <v>402</v>
      </c>
      <c r="F30" s="22">
        <v>1896</v>
      </c>
      <c r="G30" s="22">
        <v>3097</v>
      </c>
      <c r="H30" s="22">
        <v>3010</v>
      </c>
      <c r="I30" s="22">
        <v>1276</v>
      </c>
      <c r="J30" s="22">
        <v>237</v>
      </c>
      <c r="K30" s="22">
        <v>22</v>
      </c>
      <c r="L30" s="19">
        <v>0</v>
      </c>
      <c r="M30" s="22"/>
      <c r="N30" s="7"/>
    </row>
    <row r="31" spans="1:14" ht="15.75">
      <c r="A31" s="18" t="s">
        <v>22</v>
      </c>
      <c r="B31" s="19">
        <v>298</v>
      </c>
      <c r="C31" s="21">
        <v>1</v>
      </c>
      <c r="D31" s="21">
        <v>7</v>
      </c>
      <c r="E31" s="21">
        <v>19</v>
      </c>
      <c r="F31" s="21">
        <v>59</v>
      </c>
      <c r="G31" s="21">
        <v>90</v>
      </c>
      <c r="H31" s="21">
        <v>78</v>
      </c>
      <c r="I31" s="21">
        <v>38</v>
      </c>
      <c r="J31" s="21">
        <v>6</v>
      </c>
      <c r="K31" s="19">
        <v>0</v>
      </c>
      <c r="L31" s="19">
        <v>0</v>
      </c>
      <c r="M31" s="7"/>
      <c r="N31" s="7"/>
    </row>
    <row r="32" spans="1:14" ht="15.75">
      <c r="A32" s="18" t="s">
        <v>23</v>
      </c>
      <c r="B32" s="19">
        <v>441</v>
      </c>
      <c r="C32" s="19">
        <v>0</v>
      </c>
      <c r="D32" s="21">
        <v>3</v>
      </c>
      <c r="E32" s="21">
        <v>24</v>
      </c>
      <c r="F32" s="21">
        <v>118</v>
      </c>
      <c r="G32" s="21">
        <v>162</v>
      </c>
      <c r="H32" s="21">
        <v>89</v>
      </c>
      <c r="I32" s="21">
        <v>37</v>
      </c>
      <c r="J32" s="21">
        <v>8</v>
      </c>
      <c r="K32" s="19">
        <v>0</v>
      </c>
      <c r="L32" s="19">
        <v>0</v>
      </c>
      <c r="M32" s="7"/>
      <c r="N32" s="7"/>
    </row>
    <row r="33" spans="1:14" ht="15.75">
      <c r="A33" s="18" t="s">
        <v>24</v>
      </c>
      <c r="B33" s="19">
        <v>538</v>
      </c>
      <c r="C33" s="19">
        <v>0</v>
      </c>
      <c r="D33" s="21">
        <v>10</v>
      </c>
      <c r="E33" s="21">
        <v>33</v>
      </c>
      <c r="F33" s="21">
        <v>153</v>
      </c>
      <c r="G33" s="21">
        <v>163</v>
      </c>
      <c r="H33" s="21">
        <v>120</v>
      </c>
      <c r="I33" s="21">
        <v>46</v>
      </c>
      <c r="J33" s="21">
        <v>11</v>
      </c>
      <c r="K33" s="21">
        <v>2</v>
      </c>
      <c r="L33" s="19">
        <v>0</v>
      </c>
      <c r="M33" s="7"/>
      <c r="N33" s="7"/>
    </row>
    <row r="34" spans="1:14" ht="15.75">
      <c r="A34" s="18" t="s">
        <v>25</v>
      </c>
      <c r="B34" s="19">
        <v>621</v>
      </c>
      <c r="C34" s="21">
        <v>1</v>
      </c>
      <c r="D34" s="21">
        <v>7</v>
      </c>
      <c r="E34" s="21">
        <v>26</v>
      </c>
      <c r="F34" s="21">
        <v>151</v>
      </c>
      <c r="G34" s="21">
        <v>201</v>
      </c>
      <c r="H34" s="21">
        <v>164</v>
      </c>
      <c r="I34" s="21">
        <v>64</v>
      </c>
      <c r="J34" s="21">
        <v>6</v>
      </c>
      <c r="K34" s="21">
        <v>1</v>
      </c>
      <c r="L34" s="19">
        <v>0</v>
      </c>
      <c r="M34" s="7"/>
      <c r="N34" s="7"/>
    </row>
    <row r="35" spans="1:14" ht="15.75">
      <c r="A35" s="18" t="s">
        <v>26</v>
      </c>
      <c r="B35" s="19">
        <v>398</v>
      </c>
      <c r="C35" s="19">
        <v>0</v>
      </c>
      <c r="D35" s="21">
        <v>2</v>
      </c>
      <c r="E35" s="21">
        <v>15</v>
      </c>
      <c r="F35" s="21">
        <v>96</v>
      </c>
      <c r="G35" s="21">
        <v>120</v>
      </c>
      <c r="H35" s="21">
        <v>104</v>
      </c>
      <c r="I35" s="21">
        <v>49</v>
      </c>
      <c r="J35" s="21">
        <v>10</v>
      </c>
      <c r="K35" s="21">
        <v>2</v>
      </c>
      <c r="L35" s="19">
        <v>0</v>
      </c>
      <c r="M35" s="7"/>
      <c r="N35" s="7"/>
    </row>
    <row r="36" spans="1:14" ht="15.75">
      <c r="A36" s="18" t="s">
        <v>27</v>
      </c>
      <c r="B36" s="19">
        <v>29</v>
      </c>
      <c r="C36" s="19">
        <v>0</v>
      </c>
      <c r="D36" s="19">
        <v>0</v>
      </c>
      <c r="E36" s="21">
        <v>1</v>
      </c>
      <c r="F36" s="21">
        <v>9</v>
      </c>
      <c r="G36" s="21">
        <v>10</v>
      </c>
      <c r="H36" s="21">
        <v>5</v>
      </c>
      <c r="I36" s="21">
        <v>2</v>
      </c>
      <c r="J36" s="21">
        <v>2</v>
      </c>
      <c r="K36" s="19">
        <v>0</v>
      </c>
      <c r="L36" s="19">
        <v>0</v>
      </c>
      <c r="M36" s="7"/>
      <c r="N36" s="7"/>
    </row>
    <row r="37" spans="1:14" ht="15.75">
      <c r="A37" s="18" t="s">
        <v>28</v>
      </c>
      <c r="B37" s="19">
        <v>657</v>
      </c>
      <c r="C37" s="19">
        <v>0</v>
      </c>
      <c r="D37" s="21">
        <v>11</v>
      </c>
      <c r="E37" s="21">
        <v>36</v>
      </c>
      <c r="F37" s="21">
        <v>163</v>
      </c>
      <c r="G37" s="21">
        <v>215</v>
      </c>
      <c r="H37" s="21">
        <v>154</v>
      </c>
      <c r="I37" s="21">
        <v>64</v>
      </c>
      <c r="J37" s="21">
        <v>13</v>
      </c>
      <c r="K37" s="21">
        <v>1</v>
      </c>
      <c r="L37" s="19">
        <v>0</v>
      </c>
      <c r="M37" s="7"/>
      <c r="N37" s="7"/>
    </row>
    <row r="38" spans="1:14" ht="15.75">
      <c r="A38" s="18" t="s">
        <v>29</v>
      </c>
      <c r="B38" s="19">
        <v>2081</v>
      </c>
      <c r="C38" s="19">
        <v>0</v>
      </c>
      <c r="D38" s="21">
        <v>20</v>
      </c>
      <c r="E38" s="21">
        <v>87</v>
      </c>
      <c r="F38" s="21">
        <v>705</v>
      </c>
      <c r="G38" s="21">
        <v>701</v>
      </c>
      <c r="H38" s="21">
        <v>408</v>
      </c>
      <c r="I38" s="21">
        <v>127</v>
      </c>
      <c r="J38" s="21">
        <v>32</v>
      </c>
      <c r="K38" s="19">
        <v>0</v>
      </c>
      <c r="L38" s="21">
        <v>1</v>
      </c>
      <c r="M38" s="7"/>
      <c r="N38" s="7"/>
    </row>
    <row r="39" spans="1:14" ht="15.75">
      <c r="A39" s="18" t="s">
        <v>30</v>
      </c>
      <c r="B39" s="19">
        <v>356</v>
      </c>
      <c r="C39" s="19">
        <v>0</v>
      </c>
      <c r="D39" s="21">
        <v>1</v>
      </c>
      <c r="E39" s="21">
        <v>8</v>
      </c>
      <c r="F39" s="21">
        <v>101</v>
      </c>
      <c r="G39" s="21">
        <v>115</v>
      </c>
      <c r="H39" s="21">
        <v>96</v>
      </c>
      <c r="I39" s="21">
        <v>25</v>
      </c>
      <c r="J39" s="21">
        <v>10</v>
      </c>
      <c r="K39" s="19">
        <v>0</v>
      </c>
      <c r="L39" s="19">
        <v>0</v>
      </c>
      <c r="M39" s="7"/>
      <c r="N39" s="7"/>
    </row>
    <row r="40" spans="1:14" ht="15.75">
      <c r="A40" s="18" t="s">
        <v>31</v>
      </c>
      <c r="B40" s="19">
        <v>526</v>
      </c>
      <c r="C40" s="19">
        <v>0</v>
      </c>
      <c r="D40" s="21">
        <v>9</v>
      </c>
      <c r="E40" s="21">
        <v>12</v>
      </c>
      <c r="F40" s="21">
        <v>111</v>
      </c>
      <c r="G40" s="21">
        <v>192</v>
      </c>
      <c r="H40" s="21">
        <v>142</v>
      </c>
      <c r="I40" s="21">
        <v>47</v>
      </c>
      <c r="J40" s="21">
        <v>13</v>
      </c>
      <c r="K40" s="19">
        <v>0</v>
      </c>
      <c r="L40" s="19">
        <v>0</v>
      </c>
      <c r="M40" s="7"/>
      <c r="N40" s="7"/>
    </row>
    <row r="41" spans="1:14" ht="15.75">
      <c r="A41" s="18" t="s">
        <v>32</v>
      </c>
      <c r="B41" s="19">
        <v>644</v>
      </c>
      <c r="C41" s="19">
        <v>0</v>
      </c>
      <c r="D41" s="21">
        <v>6</v>
      </c>
      <c r="E41" s="21">
        <v>34</v>
      </c>
      <c r="F41" s="21">
        <v>147</v>
      </c>
      <c r="G41" s="21">
        <v>197</v>
      </c>
      <c r="H41" s="21">
        <v>164</v>
      </c>
      <c r="I41" s="21">
        <v>81</v>
      </c>
      <c r="J41" s="21">
        <v>14</v>
      </c>
      <c r="K41" s="21">
        <v>1</v>
      </c>
      <c r="L41" s="19">
        <v>0</v>
      </c>
      <c r="M41" s="7"/>
      <c r="N41" s="7"/>
    </row>
    <row r="42" spans="1:14" ht="15.75">
      <c r="A42" s="18" t="s">
        <v>33</v>
      </c>
      <c r="B42" s="19">
        <v>8388</v>
      </c>
      <c r="C42" s="21">
        <v>7</v>
      </c>
      <c r="D42" s="21">
        <v>134</v>
      </c>
      <c r="E42" s="21">
        <v>316</v>
      </c>
      <c r="F42" s="21">
        <v>1634</v>
      </c>
      <c r="G42" s="21">
        <v>2411</v>
      </c>
      <c r="H42" s="21">
        <v>2563</v>
      </c>
      <c r="I42" s="21">
        <v>1107</v>
      </c>
      <c r="J42" s="21">
        <v>201</v>
      </c>
      <c r="K42" s="21">
        <v>15</v>
      </c>
      <c r="L42" s="19">
        <v>0</v>
      </c>
      <c r="M42" s="7"/>
      <c r="N42" s="7"/>
    </row>
    <row r="43" spans="1:14" ht="15.75">
      <c r="A43" s="18" t="s">
        <v>34</v>
      </c>
      <c r="B43" s="19">
        <v>621</v>
      </c>
      <c r="C43" s="21">
        <v>1</v>
      </c>
      <c r="D43" s="21">
        <v>10</v>
      </c>
      <c r="E43" s="21">
        <v>42</v>
      </c>
      <c r="F43" s="21">
        <v>151</v>
      </c>
      <c r="G43" s="21">
        <v>191</v>
      </c>
      <c r="H43" s="21">
        <v>147</v>
      </c>
      <c r="I43" s="21">
        <v>61</v>
      </c>
      <c r="J43" s="21">
        <v>16</v>
      </c>
      <c r="K43" s="19">
        <v>0</v>
      </c>
      <c r="L43" s="21">
        <v>2</v>
      </c>
      <c r="M43" s="7"/>
      <c r="N43" s="7"/>
    </row>
    <row r="44" spans="1:14" ht="15.75">
      <c r="A44" s="18" t="s">
        <v>35</v>
      </c>
      <c r="B44" s="19">
        <v>14339</v>
      </c>
      <c r="C44" s="21">
        <v>3</v>
      </c>
      <c r="D44" s="21">
        <v>86</v>
      </c>
      <c r="E44" s="21">
        <v>233</v>
      </c>
      <c r="F44" s="21">
        <v>1335</v>
      </c>
      <c r="G44" s="21">
        <v>3164</v>
      </c>
      <c r="H44" s="21">
        <v>5443</v>
      </c>
      <c r="I44" s="21">
        <v>3228</v>
      </c>
      <c r="J44" s="21">
        <v>766</v>
      </c>
      <c r="K44" s="21">
        <v>81</v>
      </c>
      <c r="L44" s="19">
        <v>0</v>
      </c>
      <c r="M44" s="7"/>
      <c r="N44" s="7"/>
    </row>
    <row r="45" spans="1:14" ht="15.75">
      <c r="A45" s="18" t="s">
        <v>36</v>
      </c>
      <c r="B45" s="19">
        <v>2165</v>
      </c>
      <c r="C45" s="21">
        <v>1</v>
      </c>
      <c r="D45" s="21">
        <v>30</v>
      </c>
      <c r="E45" s="21">
        <v>92</v>
      </c>
      <c r="F45" s="21">
        <v>485</v>
      </c>
      <c r="G45" s="21">
        <v>708</v>
      </c>
      <c r="H45" s="21">
        <v>597</v>
      </c>
      <c r="I45" s="21">
        <v>207</v>
      </c>
      <c r="J45" s="21">
        <v>41</v>
      </c>
      <c r="K45" s="21">
        <v>4</v>
      </c>
      <c r="L45" s="19">
        <v>0</v>
      </c>
      <c r="M45" s="7"/>
      <c r="N45" s="7"/>
    </row>
    <row r="46" spans="1:14" ht="15.75">
      <c r="A46" s="18" t="s">
        <v>37</v>
      </c>
      <c r="B46" s="19">
        <v>2495</v>
      </c>
      <c r="C46" s="19">
        <v>0</v>
      </c>
      <c r="D46" s="21">
        <v>47</v>
      </c>
      <c r="E46" s="21">
        <v>132</v>
      </c>
      <c r="F46" s="21">
        <v>582</v>
      </c>
      <c r="G46" s="21">
        <v>758</v>
      </c>
      <c r="H46" s="21">
        <v>649</v>
      </c>
      <c r="I46" s="21">
        <v>262</v>
      </c>
      <c r="J46" s="21">
        <v>62</v>
      </c>
      <c r="K46" s="21">
        <v>3</v>
      </c>
      <c r="L46" s="19">
        <v>0</v>
      </c>
      <c r="M46" s="7"/>
      <c r="N46" s="7"/>
    </row>
    <row r="47" spans="1:14" ht="15.75">
      <c r="A47" s="18" t="s">
        <v>38</v>
      </c>
      <c r="B47" s="19">
        <v>5291</v>
      </c>
      <c r="C47" s="21">
        <v>3</v>
      </c>
      <c r="D47" s="21">
        <v>99</v>
      </c>
      <c r="E47" s="21">
        <v>214</v>
      </c>
      <c r="F47" s="21">
        <v>1094</v>
      </c>
      <c r="G47" s="21">
        <v>1529</v>
      </c>
      <c r="H47" s="21">
        <v>1545</v>
      </c>
      <c r="I47" s="21">
        <v>651</v>
      </c>
      <c r="J47" s="21">
        <v>143</v>
      </c>
      <c r="K47" s="21">
        <v>13</v>
      </c>
      <c r="L47" s="19">
        <v>0</v>
      </c>
      <c r="M47" s="7"/>
      <c r="N47" s="7"/>
    </row>
    <row r="48" spans="1:14" ht="15.75">
      <c r="A48" s="18" t="s">
        <v>39</v>
      </c>
      <c r="B48" s="19">
        <v>1084</v>
      </c>
      <c r="C48" s="19">
        <v>0</v>
      </c>
      <c r="D48" s="21">
        <v>9</v>
      </c>
      <c r="E48" s="21">
        <v>37</v>
      </c>
      <c r="F48" s="21">
        <v>227</v>
      </c>
      <c r="G48" s="21">
        <v>312</v>
      </c>
      <c r="H48" s="21">
        <v>331</v>
      </c>
      <c r="I48" s="21">
        <v>143</v>
      </c>
      <c r="J48" s="21">
        <v>24</v>
      </c>
      <c r="K48" s="21">
        <v>1</v>
      </c>
      <c r="L48" s="19">
        <v>0</v>
      </c>
      <c r="M48" s="7"/>
      <c r="N48" s="7"/>
    </row>
    <row r="49" spans="1:14" ht="15.75">
      <c r="A49" s="18" t="s">
        <v>40</v>
      </c>
      <c r="B49" s="19">
        <v>4856</v>
      </c>
      <c r="C49" s="21">
        <v>4</v>
      </c>
      <c r="D49" s="21">
        <v>47</v>
      </c>
      <c r="E49" s="21">
        <v>153</v>
      </c>
      <c r="F49" s="21">
        <v>1042</v>
      </c>
      <c r="G49" s="21">
        <v>1244</v>
      </c>
      <c r="H49" s="21">
        <v>1396</v>
      </c>
      <c r="I49" s="21">
        <v>760</v>
      </c>
      <c r="J49" s="21">
        <v>198</v>
      </c>
      <c r="K49" s="21">
        <v>12</v>
      </c>
      <c r="L49" s="19">
        <v>0</v>
      </c>
      <c r="M49" s="7"/>
      <c r="N49" s="7"/>
    </row>
    <row r="50" spans="1:14" ht="15.75">
      <c r="A50" s="18" t="s">
        <v>41</v>
      </c>
      <c r="B50" s="19">
        <v>420</v>
      </c>
      <c r="C50" s="19">
        <v>0</v>
      </c>
      <c r="D50" s="21">
        <v>11</v>
      </c>
      <c r="E50" s="21">
        <v>34</v>
      </c>
      <c r="F50" s="21">
        <v>109</v>
      </c>
      <c r="G50" s="21">
        <v>134</v>
      </c>
      <c r="H50" s="21">
        <v>93</v>
      </c>
      <c r="I50" s="21">
        <v>32</v>
      </c>
      <c r="J50" s="21">
        <v>7</v>
      </c>
      <c r="K50" s="19">
        <v>0</v>
      </c>
      <c r="L50" s="19">
        <v>0</v>
      </c>
      <c r="M50" s="7"/>
      <c r="N50" s="7"/>
    </row>
    <row r="51" spans="1:14" ht="15.75">
      <c r="A51" s="18" t="s">
        <v>42</v>
      </c>
      <c r="B51" s="19">
        <v>1269</v>
      </c>
      <c r="C51" s="21">
        <v>1</v>
      </c>
      <c r="D51" s="21">
        <v>28</v>
      </c>
      <c r="E51" s="21">
        <v>81</v>
      </c>
      <c r="F51" s="21">
        <v>360</v>
      </c>
      <c r="G51" s="21">
        <v>365</v>
      </c>
      <c r="H51" s="21">
        <v>287</v>
      </c>
      <c r="I51" s="21">
        <v>128</v>
      </c>
      <c r="J51" s="21">
        <v>18</v>
      </c>
      <c r="K51" s="19">
        <v>0</v>
      </c>
      <c r="L51" s="21">
        <v>1</v>
      </c>
      <c r="M51" s="7"/>
      <c r="N51" s="7"/>
    </row>
    <row r="52" spans="1:14" ht="15.75">
      <c r="A52" s="18" t="s">
        <v>43</v>
      </c>
      <c r="B52" s="19">
        <v>540</v>
      </c>
      <c r="C52" s="19">
        <v>0</v>
      </c>
      <c r="D52" s="21">
        <v>5</v>
      </c>
      <c r="E52" s="21">
        <v>17</v>
      </c>
      <c r="F52" s="21">
        <v>114</v>
      </c>
      <c r="G52" s="21">
        <v>185</v>
      </c>
      <c r="H52" s="21">
        <v>155</v>
      </c>
      <c r="I52" s="21">
        <v>52</v>
      </c>
      <c r="J52" s="21">
        <v>11</v>
      </c>
      <c r="K52" s="21">
        <v>1</v>
      </c>
      <c r="L52" s="19">
        <v>0</v>
      </c>
      <c r="M52" s="7"/>
      <c r="N52" s="7"/>
    </row>
    <row r="53" spans="1:14" ht="15.75">
      <c r="A53" s="18" t="s">
        <v>44</v>
      </c>
      <c r="B53" s="19">
        <v>825</v>
      </c>
      <c r="C53" s="19">
        <v>0</v>
      </c>
      <c r="D53" s="21">
        <v>1</v>
      </c>
      <c r="E53" s="21">
        <v>12</v>
      </c>
      <c r="F53" s="21">
        <v>68</v>
      </c>
      <c r="G53" s="21">
        <v>196</v>
      </c>
      <c r="H53" s="21">
        <v>309</v>
      </c>
      <c r="I53" s="21">
        <v>187</v>
      </c>
      <c r="J53" s="21">
        <v>47</v>
      </c>
      <c r="K53" s="21">
        <v>5</v>
      </c>
      <c r="L53" s="19">
        <v>0</v>
      </c>
      <c r="M53" s="7"/>
      <c r="N53" s="7"/>
    </row>
    <row r="54" spans="1:14" ht="15.75">
      <c r="A54" s="18" t="s">
        <v>45</v>
      </c>
      <c r="B54" s="19">
        <v>1648</v>
      </c>
      <c r="C54" s="21">
        <v>2</v>
      </c>
      <c r="D54" s="21">
        <v>18</v>
      </c>
      <c r="E54" s="21">
        <v>66</v>
      </c>
      <c r="F54" s="21">
        <v>306</v>
      </c>
      <c r="G54" s="21">
        <v>525</v>
      </c>
      <c r="H54" s="21">
        <v>476</v>
      </c>
      <c r="I54" s="21">
        <v>207</v>
      </c>
      <c r="J54" s="21">
        <v>46</v>
      </c>
      <c r="K54" s="21">
        <v>2</v>
      </c>
      <c r="L54" s="19">
        <v>0</v>
      </c>
      <c r="M54" s="7"/>
      <c r="N54" s="7"/>
    </row>
    <row r="55" spans="1:14" ht="15.75">
      <c r="A55" s="18" t="s">
        <v>46</v>
      </c>
      <c r="B55" s="19">
        <v>5170</v>
      </c>
      <c r="C55" s="21">
        <v>2</v>
      </c>
      <c r="D55" s="21">
        <v>27</v>
      </c>
      <c r="E55" s="21">
        <v>115</v>
      </c>
      <c r="F55" s="21">
        <v>1057</v>
      </c>
      <c r="G55" s="21">
        <v>1336</v>
      </c>
      <c r="H55" s="21">
        <v>1419</v>
      </c>
      <c r="I55" s="21">
        <v>923</v>
      </c>
      <c r="J55" s="21">
        <v>261</v>
      </c>
      <c r="K55" s="21">
        <v>30</v>
      </c>
      <c r="L55" s="19">
        <v>0</v>
      </c>
      <c r="M55" s="7"/>
      <c r="N55" s="7"/>
    </row>
    <row r="56" spans="1:14" ht="15.75">
      <c r="A56" s="18" t="s">
        <v>47</v>
      </c>
      <c r="B56" s="19">
        <v>1137</v>
      </c>
      <c r="C56" s="21">
        <v>1</v>
      </c>
      <c r="D56" s="21">
        <v>11</v>
      </c>
      <c r="E56" s="21">
        <v>56</v>
      </c>
      <c r="F56" s="21">
        <v>311</v>
      </c>
      <c r="G56" s="21">
        <v>391</v>
      </c>
      <c r="H56" s="21">
        <v>237</v>
      </c>
      <c r="I56" s="21">
        <v>108</v>
      </c>
      <c r="J56" s="21">
        <v>20</v>
      </c>
      <c r="K56" s="21">
        <v>2</v>
      </c>
      <c r="L56" s="19">
        <v>0</v>
      </c>
      <c r="M56" s="7"/>
      <c r="N56" s="7"/>
    </row>
    <row r="57" spans="1:14" ht="15.75">
      <c r="A57" s="18" t="s">
        <v>48</v>
      </c>
      <c r="B57" s="19">
        <v>2235</v>
      </c>
      <c r="C57" s="19">
        <v>0</v>
      </c>
      <c r="D57" s="21">
        <v>14</v>
      </c>
      <c r="E57" s="21">
        <v>47</v>
      </c>
      <c r="F57" s="21">
        <v>308</v>
      </c>
      <c r="G57" s="21">
        <v>617</v>
      </c>
      <c r="H57" s="21">
        <v>783</v>
      </c>
      <c r="I57" s="21">
        <v>390</v>
      </c>
      <c r="J57" s="21">
        <v>69</v>
      </c>
      <c r="K57" s="21">
        <v>7</v>
      </c>
      <c r="L57" s="19">
        <v>0</v>
      </c>
      <c r="M57" s="7"/>
      <c r="N57" s="7"/>
    </row>
    <row r="58" spans="1:14" ht="15.75">
      <c r="A58" s="18" t="s">
        <v>49</v>
      </c>
      <c r="B58" s="19">
        <v>1821</v>
      </c>
      <c r="C58" s="19">
        <v>0</v>
      </c>
      <c r="D58" s="21">
        <v>33</v>
      </c>
      <c r="E58" s="21">
        <v>77</v>
      </c>
      <c r="F58" s="21">
        <v>362</v>
      </c>
      <c r="G58" s="21">
        <v>503</v>
      </c>
      <c r="H58" s="21">
        <v>550</v>
      </c>
      <c r="I58" s="21">
        <v>243</v>
      </c>
      <c r="J58" s="21">
        <v>50</v>
      </c>
      <c r="K58" s="21">
        <v>3</v>
      </c>
      <c r="L58" s="19">
        <v>0</v>
      </c>
      <c r="M58" s="7"/>
      <c r="N58" s="7"/>
    </row>
    <row r="59" spans="1:14" ht="15.75">
      <c r="A59" s="18" t="s">
        <v>50</v>
      </c>
      <c r="B59" s="19">
        <v>260</v>
      </c>
      <c r="C59" s="19">
        <v>0</v>
      </c>
      <c r="D59" s="21">
        <v>3</v>
      </c>
      <c r="E59" s="21">
        <v>10</v>
      </c>
      <c r="F59" s="21">
        <v>59</v>
      </c>
      <c r="G59" s="21">
        <v>90</v>
      </c>
      <c r="H59" s="21">
        <v>67</v>
      </c>
      <c r="I59" s="21">
        <v>27</v>
      </c>
      <c r="J59" s="21">
        <v>4</v>
      </c>
      <c r="K59" s="19">
        <v>0</v>
      </c>
      <c r="L59" s="19">
        <v>0</v>
      </c>
      <c r="M59" s="7"/>
      <c r="N59" s="7"/>
    </row>
    <row r="60" spans="1:14" ht="15.75">
      <c r="A60" s="18" t="s">
        <v>51</v>
      </c>
      <c r="B60" s="19">
        <v>168</v>
      </c>
      <c r="C60" s="19">
        <v>0</v>
      </c>
      <c r="D60" s="21">
        <v>2</v>
      </c>
      <c r="E60" s="21">
        <v>13</v>
      </c>
      <c r="F60" s="21">
        <v>52</v>
      </c>
      <c r="G60" s="21">
        <v>49</v>
      </c>
      <c r="H60" s="21">
        <v>34</v>
      </c>
      <c r="I60" s="21">
        <v>14</v>
      </c>
      <c r="J60" s="21">
        <v>2</v>
      </c>
      <c r="K60" s="21">
        <v>2</v>
      </c>
      <c r="L60" s="19">
        <v>0</v>
      </c>
      <c r="M60" s="7"/>
      <c r="N60" s="7"/>
    </row>
    <row r="61" spans="1:14" ht="15.75">
      <c r="A61" s="18" t="s">
        <v>52</v>
      </c>
      <c r="B61" s="19">
        <v>388</v>
      </c>
      <c r="C61" s="19">
        <v>0</v>
      </c>
      <c r="D61" s="21">
        <v>14</v>
      </c>
      <c r="E61" s="21">
        <v>13</v>
      </c>
      <c r="F61" s="21">
        <v>103</v>
      </c>
      <c r="G61" s="21">
        <v>132</v>
      </c>
      <c r="H61" s="21">
        <v>78</v>
      </c>
      <c r="I61" s="21">
        <v>36</v>
      </c>
      <c r="J61" s="21">
        <v>12</v>
      </c>
      <c r="K61" s="19">
        <v>0</v>
      </c>
      <c r="L61" s="19">
        <v>0</v>
      </c>
      <c r="M61" s="7"/>
      <c r="N61" s="7"/>
    </row>
    <row r="62" spans="1:14" ht="15.75">
      <c r="A62" s="18" t="s">
        <v>53</v>
      </c>
      <c r="B62" s="19">
        <v>1074</v>
      </c>
      <c r="C62" s="21">
        <v>1</v>
      </c>
      <c r="D62" s="21">
        <v>10</v>
      </c>
      <c r="E62" s="21">
        <v>60</v>
      </c>
      <c r="F62" s="21">
        <v>323</v>
      </c>
      <c r="G62" s="21">
        <v>337</v>
      </c>
      <c r="H62" s="21">
        <v>236</v>
      </c>
      <c r="I62" s="21">
        <v>77</v>
      </c>
      <c r="J62" s="21">
        <v>28</v>
      </c>
      <c r="K62" s="21">
        <v>2</v>
      </c>
      <c r="L62" s="19">
        <v>0</v>
      </c>
      <c r="M62" s="7"/>
      <c r="N62" s="7"/>
    </row>
    <row r="63" spans="1:14" ht="15.75">
      <c r="A63" s="18" t="s">
        <v>54</v>
      </c>
      <c r="B63" s="19">
        <v>15568</v>
      </c>
      <c r="C63" s="21">
        <v>4</v>
      </c>
      <c r="D63" s="21">
        <v>137</v>
      </c>
      <c r="E63" s="21">
        <v>426</v>
      </c>
      <c r="F63" s="21">
        <v>2052</v>
      </c>
      <c r="G63" s="21">
        <v>3910</v>
      </c>
      <c r="H63" s="21">
        <v>5313</v>
      </c>
      <c r="I63" s="21">
        <v>2996</v>
      </c>
      <c r="J63" s="21">
        <v>668</v>
      </c>
      <c r="K63" s="21">
        <v>62</v>
      </c>
      <c r="L63" s="19">
        <v>0</v>
      </c>
      <c r="M63" s="7"/>
      <c r="N63" s="7"/>
    </row>
    <row r="64" spans="1:14" ht="15.75">
      <c r="A64" s="18" t="s">
        <v>55</v>
      </c>
      <c r="B64" s="19">
        <v>785</v>
      </c>
      <c r="C64" s="21">
        <v>1</v>
      </c>
      <c r="D64" s="21">
        <v>10</v>
      </c>
      <c r="E64" s="21">
        <v>35</v>
      </c>
      <c r="F64" s="21">
        <v>170</v>
      </c>
      <c r="G64" s="21">
        <v>240</v>
      </c>
      <c r="H64" s="21">
        <v>216</v>
      </c>
      <c r="I64" s="21">
        <v>84</v>
      </c>
      <c r="J64" s="21">
        <v>25</v>
      </c>
      <c r="K64" s="21">
        <v>4</v>
      </c>
      <c r="L64" s="19">
        <v>0</v>
      </c>
      <c r="M64" s="7"/>
      <c r="N64" s="7"/>
    </row>
    <row r="65" spans="1:14" ht="15.75">
      <c r="A65" s="18" t="s">
        <v>56</v>
      </c>
      <c r="B65" s="19">
        <v>518</v>
      </c>
      <c r="C65" s="19">
        <v>0</v>
      </c>
      <c r="D65" s="21">
        <v>4</v>
      </c>
      <c r="E65" s="21">
        <v>37</v>
      </c>
      <c r="F65" s="21">
        <v>126</v>
      </c>
      <c r="G65" s="21">
        <v>180</v>
      </c>
      <c r="H65" s="21">
        <v>129</v>
      </c>
      <c r="I65" s="21">
        <v>36</v>
      </c>
      <c r="J65" s="21">
        <v>6</v>
      </c>
      <c r="K65" s="19">
        <v>0</v>
      </c>
      <c r="L65" s="19">
        <v>0</v>
      </c>
      <c r="M65" s="7"/>
      <c r="N65" s="7"/>
    </row>
    <row r="66" spans="1:14" ht="15.75">
      <c r="A66" s="18" t="s">
        <v>57</v>
      </c>
      <c r="B66" s="19">
        <v>856</v>
      </c>
      <c r="C66" s="19">
        <v>0</v>
      </c>
      <c r="D66" s="21">
        <v>10</v>
      </c>
      <c r="E66" s="21">
        <v>18</v>
      </c>
      <c r="F66" s="21">
        <v>131</v>
      </c>
      <c r="G66" s="21">
        <v>216</v>
      </c>
      <c r="H66" s="21">
        <v>301</v>
      </c>
      <c r="I66" s="21">
        <v>148</v>
      </c>
      <c r="J66" s="21">
        <v>28</v>
      </c>
      <c r="K66" s="21">
        <v>4</v>
      </c>
      <c r="L66" s="19">
        <v>0</v>
      </c>
      <c r="M66" s="7"/>
      <c r="N66" s="7"/>
    </row>
    <row r="67" spans="1:14" ht="15.75">
      <c r="A67" s="18" t="s">
        <v>58</v>
      </c>
      <c r="B67" s="19">
        <v>1525</v>
      </c>
      <c r="C67" s="21">
        <v>2</v>
      </c>
      <c r="D67" s="21">
        <v>10</v>
      </c>
      <c r="E67" s="21">
        <v>53</v>
      </c>
      <c r="F67" s="21">
        <v>267</v>
      </c>
      <c r="G67" s="21">
        <v>431</v>
      </c>
      <c r="H67" s="21">
        <v>461</v>
      </c>
      <c r="I67" s="21">
        <v>226</v>
      </c>
      <c r="J67" s="21">
        <v>72</v>
      </c>
      <c r="K67" s="21">
        <v>3</v>
      </c>
      <c r="L67" s="19">
        <v>0</v>
      </c>
      <c r="M67" s="7"/>
      <c r="N67" s="7"/>
    </row>
    <row r="68" spans="1:14" ht="15.75">
      <c r="A68" s="18" t="s">
        <v>59</v>
      </c>
      <c r="B68" s="19">
        <v>567</v>
      </c>
      <c r="C68" s="19">
        <v>0</v>
      </c>
      <c r="D68" s="21">
        <v>4</v>
      </c>
      <c r="E68" s="21">
        <v>21</v>
      </c>
      <c r="F68" s="21">
        <v>121</v>
      </c>
      <c r="G68" s="21">
        <v>169</v>
      </c>
      <c r="H68" s="21">
        <v>174</v>
      </c>
      <c r="I68" s="21">
        <v>66</v>
      </c>
      <c r="J68" s="21">
        <v>12</v>
      </c>
      <c r="K68" s="19">
        <v>0</v>
      </c>
      <c r="L68" s="19">
        <v>0</v>
      </c>
      <c r="M68" s="7"/>
      <c r="N68" s="7"/>
    </row>
    <row r="69" spans="1:14" ht="15.75">
      <c r="A69" s="18" t="s">
        <v>60</v>
      </c>
      <c r="B69" s="19">
        <v>585</v>
      </c>
      <c r="C69" s="21">
        <v>1</v>
      </c>
      <c r="D69" s="21">
        <v>12</v>
      </c>
      <c r="E69" s="21">
        <v>27</v>
      </c>
      <c r="F69" s="21">
        <v>144</v>
      </c>
      <c r="G69" s="21">
        <v>215</v>
      </c>
      <c r="H69" s="21">
        <v>133</v>
      </c>
      <c r="I69" s="21">
        <v>43</v>
      </c>
      <c r="J69" s="21">
        <v>9</v>
      </c>
      <c r="K69" s="21">
        <v>1</v>
      </c>
      <c r="L69" s="19">
        <v>0</v>
      </c>
      <c r="M69" s="7"/>
      <c r="N69" s="7"/>
    </row>
    <row r="70" spans="1:14" ht="15.75">
      <c r="A70" s="18" t="s">
        <v>61</v>
      </c>
      <c r="B70" s="19">
        <v>970</v>
      </c>
      <c r="C70" s="19">
        <v>0</v>
      </c>
      <c r="D70" s="21">
        <v>7</v>
      </c>
      <c r="E70" s="21">
        <v>40</v>
      </c>
      <c r="F70" s="21">
        <v>217</v>
      </c>
      <c r="G70" s="21">
        <v>329</v>
      </c>
      <c r="H70" s="21">
        <v>250</v>
      </c>
      <c r="I70" s="21">
        <v>110</v>
      </c>
      <c r="J70" s="21">
        <v>16</v>
      </c>
      <c r="K70" s="21">
        <v>1</v>
      </c>
      <c r="L70" s="19">
        <v>0</v>
      </c>
      <c r="M70" s="7"/>
      <c r="N70" s="7"/>
    </row>
    <row r="71" spans="1:14" ht="15.75">
      <c r="A71" s="18" t="s">
        <v>62</v>
      </c>
      <c r="B71" s="19">
        <v>10641</v>
      </c>
      <c r="C71" s="21">
        <v>5</v>
      </c>
      <c r="D71" s="21">
        <v>89</v>
      </c>
      <c r="E71" s="21">
        <v>244</v>
      </c>
      <c r="F71" s="21">
        <v>1203</v>
      </c>
      <c r="G71" s="21">
        <v>2196</v>
      </c>
      <c r="H71" s="21">
        <v>3708</v>
      </c>
      <c r="I71" s="21">
        <v>2514</v>
      </c>
      <c r="J71" s="21">
        <v>624</v>
      </c>
      <c r="K71" s="21">
        <v>58</v>
      </c>
      <c r="L71" s="19">
        <v>0</v>
      </c>
      <c r="M71" s="7"/>
      <c r="N71" s="7"/>
    </row>
    <row r="72" spans="1:14" ht="15.75">
      <c r="A72" s="18" t="s">
        <v>63</v>
      </c>
      <c r="B72" s="19">
        <v>390</v>
      </c>
      <c r="C72" s="19">
        <v>0</v>
      </c>
      <c r="D72" s="21">
        <v>1</v>
      </c>
      <c r="E72" s="21">
        <v>9</v>
      </c>
      <c r="F72" s="21">
        <v>76</v>
      </c>
      <c r="G72" s="21">
        <v>156</v>
      </c>
      <c r="H72" s="21">
        <v>99</v>
      </c>
      <c r="I72" s="21">
        <v>44</v>
      </c>
      <c r="J72" s="21">
        <v>5</v>
      </c>
      <c r="K72" s="19">
        <v>0</v>
      </c>
      <c r="L72" s="19">
        <v>0</v>
      </c>
      <c r="M72" s="7"/>
      <c r="N72" s="7"/>
    </row>
    <row r="73" spans="1:14" ht="15.75">
      <c r="A73" s="18" t="s">
        <v>64</v>
      </c>
      <c r="B73" s="19">
        <v>283</v>
      </c>
      <c r="C73" s="19">
        <v>0</v>
      </c>
      <c r="D73" s="21">
        <v>2</v>
      </c>
      <c r="E73" s="21">
        <v>10</v>
      </c>
      <c r="F73" s="21">
        <v>87</v>
      </c>
      <c r="G73" s="21">
        <v>87</v>
      </c>
      <c r="H73" s="21">
        <v>60</v>
      </c>
      <c r="I73" s="21">
        <v>27</v>
      </c>
      <c r="J73" s="21">
        <v>10</v>
      </c>
      <c r="K73" s="19">
        <v>0</v>
      </c>
      <c r="L73" s="19">
        <v>0</v>
      </c>
      <c r="M73" s="7"/>
      <c r="N73" s="7"/>
    </row>
    <row r="74" spans="1:14" ht="15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7"/>
      <c r="N74" s="7"/>
    </row>
    <row r="75" spans="1:14" ht="15.75">
      <c r="A75" s="77" t="s">
        <v>115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</row>
    <row r="76" spans="1:14" ht="15.7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</row>
    <row r="77" spans="1:14" ht="15.7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</row>
    <row r="78" spans="1:14" ht="15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</row>
    <row r="79" spans="1:14" ht="15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</row>
    <row r="80" spans="1:14" ht="15.7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</row>
    <row r="81" spans="1:14" ht="15.7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</row>
    <row r="82" spans="1:14" ht="15.7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</row>
    <row r="83" spans="1:14" ht="15.7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7"/>
    </row>
    <row r="84" spans="1:14" ht="15.7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</row>
    <row r="85" spans="1:14" ht="15.7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</row>
    <row r="86" spans="1:14" ht="15.7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</row>
    <row r="87" spans="1:2" ht="15.75">
      <c r="A87" s="2"/>
      <c r="B87" s="3"/>
    </row>
    <row r="88" spans="1:2" ht="15.75">
      <c r="A88" s="2"/>
      <c r="B88" s="3"/>
    </row>
    <row r="89" spans="1:2" ht="15.75">
      <c r="A89" s="2"/>
      <c r="B89" s="3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"/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5" right="0.667" top="0.75" bottom="0.75" header="0.5" footer="0.5"/>
  <pageSetup fitToHeight="2" fitToWidth="1" horizontalDpi="600" verticalDpi="600" orientation="landscape" scale="7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7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119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78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6" spans="1:12" ht="15.75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.75">
      <c r="A7" s="18" t="s">
        <v>0</v>
      </c>
      <c r="B7" s="65">
        <f>+B9+B16</f>
        <v>235274</v>
      </c>
      <c r="C7" s="65">
        <f aca="true" t="shared" si="0" ref="C7:L7">+C9+C16</f>
        <v>125</v>
      </c>
      <c r="D7" s="65">
        <f t="shared" si="0"/>
        <v>2972</v>
      </c>
      <c r="E7" s="65">
        <f t="shared" si="0"/>
        <v>8119</v>
      </c>
      <c r="F7" s="65">
        <f t="shared" si="0"/>
        <v>43326</v>
      </c>
      <c r="G7" s="65">
        <f t="shared" si="0"/>
        <v>62121</v>
      </c>
      <c r="H7" s="65">
        <f t="shared" si="0"/>
        <v>69256</v>
      </c>
      <c r="I7" s="65">
        <f t="shared" si="0"/>
        <v>38608</v>
      </c>
      <c r="J7" s="65">
        <f t="shared" si="0"/>
        <v>9838</v>
      </c>
      <c r="K7" s="65">
        <f t="shared" si="0"/>
        <v>869</v>
      </c>
      <c r="L7" s="65">
        <f t="shared" si="0"/>
        <v>40</v>
      </c>
    </row>
    <row r="8" spans="1:12" ht="15.75">
      <c r="A8" s="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>
      <c r="A9" s="18" t="s">
        <v>1</v>
      </c>
      <c r="B9" s="65">
        <f>SUM(B10:B14)</f>
        <v>115994</v>
      </c>
      <c r="C9" s="65">
        <f aca="true" t="shared" si="1" ref="C9:L9">SUM(C10:C14)</f>
        <v>56</v>
      </c>
      <c r="D9" s="65">
        <f t="shared" si="1"/>
        <v>1381</v>
      </c>
      <c r="E9" s="65">
        <f t="shared" si="1"/>
        <v>3559</v>
      </c>
      <c r="F9" s="65">
        <f t="shared" si="1"/>
        <v>20788</v>
      </c>
      <c r="G9" s="65">
        <f t="shared" si="1"/>
        <v>29992</v>
      </c>
      <c r="H9" s="65">
        <f t="shared" si="1"/>
        <v>33736</v>
      </c>
      <c r="I9" s="65">
        <f t="shared" si="1"/>
        <v>20401</v>
      </c>
      <c r="J9" s="65">
        <f t="shared" si="1"/>
        <v>5582</v>
      </c>
      <c r="K9" s="65">
        <f t="shared" si="1"/>
        <v>498</v>
      </c>
      <c r="L9" s="65">
        <f t="shared" si="1"/>
        <v>1</v>
      </c>
    </row>
    <row r="10" spans="1:12" ht="15.75">
      <c r="A10" s="18" t="s">
        <v>2</v>
      </c>
      <c r="B10" s="65">
        <f>SUM(C10:L10)</f>
        <v>21156</v>
      </c>
      <c r="C10" s="66">
        <v>17</v>
      </c>
      <c r="D10" s="66">
        <v>451</v>
      </c>
      <c r="E10" s="65">
        <v>1116</v>
      </c>
      <c r="F10" s="65">
        <v>5114</v>
      </c>
      <c r="G10" s="65">
        <v>5817</v>
      </c>
      <c r="H10" s="65">
        <v>5066</v>
      </c>
      <c r="I10" s="65">
        <v>2772</v>
      </c>
      <c r="J10" s="66">
        <v>739</v>
      </c>
      <c r="K10" s="66">
        <v>63</v>
      </c>
      <c r="L10" s="66">
        <v>1</v>
      </c>
    </row>
    <row r="11" spans="1:12" ht="15.75">
      <c r="A11" s="18" t="s">
        <v>3</v>
      </c>
      <c r="B11" s="65">
        <f>SUM(C11:L11)</f>
        <v>41060</v>
      </c>
      <c r="C11" s="66">
        <v>17</v>
      </c>
      <c r="D11" s="66">
        <v>441</v>
      </c>
      <c r="E11" s="65">
        <v>1149</v>
      </c>
      <c r="F11" s="65">
        <v>8317</v>
      </c>
      <c r="G11" s="65">
        <v>11017</v>
      </c>
      <c r="H11" s="65">
        <v>11161</v>
      </c>
      <c r="I11" s="65">
        <v>6992</v>
      </c>
      <c r="J11" s="65">
        <v>1833</v>
      </c>
      <c r="K11" s="66">
        <v>133</v>
      </c>
      <c r="L11" s="66">
        <v>0</v>
      </c>
    </row>
    <row r="12" spans="1:12" ht="15.75">
      <c r="A12" s="18" t="s">
        <v>4</v>
      </c>
      <c r="B12" s="65">
        <f>SUM(C12:L12)</f>
        <v>18423</v>
      </c>
      <c r="C12" s="66">
        <v>5</v>
      </c>
      <c r="D12" s="66">
        <v>130</v>
      </c>
      <c r="E12" s="66">
        <v>406</v>
      </c>
      <c r="F12" s="65">
        <v>1978</v>
      </c>
      <c r="G12" s="65">
        <v>3246</v>
      </c>
      <c r="H12" s="65">
        <v>6580</v>
      </c>
      <c r="I12" s="65">
        <v>4468</v>
      </c>
      <c r="J12" s="65">
        <v>1439</v>
      </c>
      <c r="K12" s="66">
        <v>171</v>
      </c>
      <c r="L12" s="66">
        <v>0</v>
      </c>
    </row>
    <row r="13" spans="1:12" ht="15.75">
      <c r="A13" s="18" t="s">
        <v>5</v>
      </c>
      <c r="B13" s="65">
        <f>SUM(C13:L13)</f>
        <v>30074</v>
      </c>
      <c r="C13" s="66">
        <v>14</v>
      </c>
      <c r="D13" s="66">
        <v>302</v>
      </c>
      <c r="E13" s="66">
        <v>762</v>
      </c>
      <c r="F13" s="65">
        <v>4661</v>
      </c>
      <c r="G13" s="65">
        <v>8493</v>
      </c>
      <c r="H13" s="65">
        <v>9198</v>
      </c>
      <c r="I13" s="65">
        <v>5180</v>
      </c>
      <c r="J13" s="65">
        <v>1350</v>
      </c>
      <c r="K13" s="66">
        <v>114</v>
      </c>
      <c r="L13" s="66">
        <v>0</v>
      </c>
    </row>
    <row r="14" spans="1:12" ht="15.75">
      <c r="A14" s="18" t="s">
        <v>6</v>
      </c>
      <c r="B14" s="65">
        <f>SUM(C14:L14)</f>
        <v>5281</v>
      </c>
      <c r="C14" s="66">
        <v>3</v>
      </c>
      <c r="D14" s="66">
        <v>57</v>
      </c>
      <c r="E14" s="66">
        <v>126</v>
      </c>
      <c r="F14" s="66">
        <v>718</v>
      </c>
      <c r="G14" s="65">
        <v>1419</v>
      </c>
      <c r="H14" s="65">
        <v>1731</v>
      </c>
      <c r="I14" s="66">
        <v>989</v>
      </c>
      <c r="J14" s="66">
        <v>221</v>
      </c>
      <c r="K14" s="66">
        <v>17</v>
      </c>
      <c r="L14" s="66">
        <v>0</v>
      </c>
    </row>
    <row r="15" spans="1:12" ht="15.75">
      <c r="A15" s="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.75">
      <c r="A16" s="18" t="s">
        <v>7</v>
      </c>
      <c r="B16" s="65">
        <f>SUM(B17:B73)</f>
        <v>119280</v>
      </c>
      <c r="C16" s="65">
        <f aca="true" t="shared" si="2" ref="C16:L16">SUM(C17:C73)</f>
        <v>69</v>
      </c>
      <c r="D16" s="65">
        <f t="shared" si="2"/>
        <v>1591</v>
      </c>
      <c r="E16" s="65">
        <f t="shared" si="2"/>
        <v>4560</v>
      </c>
      <c r="F16" s="65">
        <f t="shared" si="2"/>
        <v>22538</v>
      </c>
      <c r="G16" s="65">
        <f t="shared" si="2"/>
        <v>32129</v>
      </c>
      <c r="H16" s="65">
        <f t="shared" si="2"/>
        <v>35520</v>
      </c>
      <c r="I16" s="65">
        <f t="shared" si="2"/>
        <v>18207</v>
      </c>
      <c r="J16" s="65">
        <f t="shared" si="2"/>
        <v>4256</v>
      </c>
      <c r="K16" s="65">
        <f t="shared" si="2"/>
        <v>371</v>
      </c>
      <c r="L16" s="65">
        <f t="shared" si="2"/>
        <v>39</v>
      </c>
    </row>
    <row r="17" spans="1:12" ht="15.75">
      <c r="A17" s="18" t="s">
        <v>8</v>
      </c>
      <c r="B17" s="65">
        <f aca="true" t="shared" si="3" ref="B17:B73">SUM(C17:L17)</f>
        <v>3137</v>
      </c>
      <c r="C17" s="66">
        <v>0</v>
      </c>
      <c r="D17" s="66">
        <v>37</v>
      </c>
      <c r="E17" s="66">
        <v>117</v>
      </c>
      <c r="F17" s="66">
        <v>539</v>
      </c>
      <c r="G17" s="66">
        <v>870</v>
      </c>
      <c r="H17" s="65">
        <v>1016</v>
      </c>
      <c r="I17" s="66">
        <v>456</v>
      </c>
      <c r="J17" s="66">
        <v>94</v>
      </c>
      <c r="K17" s="66">
        <v>8</v>
      </c>
      <c r="L17" s="66">
        <v>0</v>
      </c>
    </row>
    <row r="18" spans="1:12" ht="15.75">
      <c r="A18" s="18" t="s">
        <v>9</v>
      </c>
      <c r="B18" s="65">
        <f t="shared" si="3"/>
        <v>473</v>
      </c>
      <c r="C18" s="66">
        <v>0</v>
      </c>
      <c r="D18" s="66">
        <v>9</v>
      </c>
      <c r="E18" s="66">
        <v>30</v>
      </c>
      <c r="F18" s="66">
        <v>135</v>
      </c>
      <c r="G18" s="66">
        <v>146</v>
      </c>
      <c r="H18" s="66">
        <v>97</v>
      </c>
      <c r="I18" s="66">
        <v>40</v>
      </c>
      <c r="J18" s="66">
        <v>13</v>
      </c>
      <c r="K18" s="66">
        <v>2</v>
      </c>
      <c r="L18" s="66">
        <v>1</v>
      </c>
    </row>
    <row r="19" spans="1:12" ht="15.75">
      <c r="A19" s="18" t="s">
        <v>10</v>
      </c>
      <c r="B19" s="65">
        <f t="shared" si="3"/>
        <v>2061</v>
      </c>
      <c r="C19" s="66">
        <v>0</v>
      </c>
      <c r="D19" s="66">
        <v>33</v>
      </c>
      <c r="E19" s="66">
        <v>104</v>
      </c>
      <c r="F19" s="66">
        <v>494</v>
      </c>
      <c r="G19" s="66">
        <v>611</v>
      </c>
      <c r="H19" s="66">
        <v>546</v>
      </c>
      <c r="I19" s="66">
        <v>226</v>
      </c>
      <c r="J19" s="66">
        <v>45</v>
      </c>
      <c r="K19" s="66">
        <v>2</v>
      </c>
      <c r="L19" s="66">
        <v>0</v>
      </c>
    </row>
    <row r="20" spans="1:12" ht="15.75">
      <c r="A20" s="18" t="s">
        <v>11</v>
      </c>
      <c r="B20" s="65">
        <f t="shared" si="3"/>
        <v>909</v>
      </c>
      <c r="C20" s="66">
        <v>3</v>
      </c>
      <c r="D20" s="66">
        <v>29</v>
      </c>
      <c r="E20" s="66">
        <v>52</v>
      </c>
      <c r="F20" s="66">
        <v>265</v>
      </c>
      <c r="G20" s="66">
        <v>282</v>
      </c>
      <c r="H20" s="66">
        <v>186</v>
      </c>
      <c r="I20" s="66">
        <v>77</v>
      </c>
      <c r="J20" s="66">
        <v>13</v>
      </c>
      <c r="K20" s="66">
        <v>2</v>
      </c>
      <c r="L20" s="66">
        <v>0</v>
      </c>
    </row>
    <row r="21" spans="1:12" ht="15.75">
      <c r="A21" s="18" t="s">
        <v>12</v>
      </c>
      <c r="B21" s="65">
        <f t="shared" si="3"/>
        <v>741</v>
      </c>
      <c r="C21" s="66">
        <v>0</v>
      </c>
      <c r="D21" s="66">
        <v>13</v>
      </c>
      <c r="E21" s="66">
        <v>52</v>
      </c>
      <c r="F21" s="66">
        <v>180</v>
      </c>
      <c r="G21" s="66">
        <v>216</v>
      </c>
      <c r="H21" s="66">
        <v>191</v>
      </c>
      <c r="I21" s="66">
        <v>75</v>
      </c>
      <c r="J21" s="66">
        <v>13</v>
      </c>
      <c r="K21" s="66">
        <v>1</v>
      </c>
      <c r="L21" s="66">
        <v>0</v>
      </c>
    </row>
    <row r="22" spans="1:12" ht="15.75">
      <c r="A22" s="18" t="s">
        <v>13</v>
      </c>
      <c r="B22" s="65">
        <f t="shared" si="3"/>
        <v>1340</v>
      </c>
      <c r="C22" s="66">
        <v>1</v>
      </c>
      <c r="D22" s="66">
        <v>33</v>
      </c>
      <c r="E22" s="66">
        <v>95</v>
      </c>
      <c r="F22" s="66">
        <v>406</v>
      </c>
      <c r="G22" s="66">
        <v>407</v>
      </c>
      <c r="H22" s="66">
        <v>256</v>
      </c>
      <c r="I22" s="66">
        <v>122</v>
      </c>
      <c r="J22" s="66">
        <v>18</v>
      </c>
      <c r="K22" s="66">
        <v>1</v>
      </c>
      <c r="L22" s="66">
        <v>1</v>
      </c>
    </row>
    <row r="23" spans="1:12" ht="15.75">
      <c r="A23" s="18" t="s">
        <v>14</v>
      </c>
      <c r="B23" s="65">
        <f t="shared" si="3"/>
        <v>938</v>
      </c>
      <c r="C23" s="66">
        <v>2</v>
      </c>
      <c r="D23" s="66">
        <v>16</v>
      </c>
      <c r="E23" s="66">
        <v>70</v>
      </c>
      <c r="F23" s="66">
        <v>294</v>
      </c>
      <c r="G23" s="66">
        <v>267</v>
      </c>
      <c r="H23" s="66">
        <v>205</v>
      </c>
      <c r="I23" s="66">
        <v>71</v>
      </c>
      <c r="J23" s="66">
        <v>11</v>
      </c>
      <c r="K23" s="66">
        <v>2</v>
      </c>
      <c r="L23" s="66">
        <v>0</v>
      </c>
    </row>
    <row r="24" spans="1:12" ht="15.75">
      <c r="A24" s="18" t="s">
        <v>15</v>
      </c>
      <c r="B24" s="65">
        <f t="shared" si="3"/>
        <v>499</v>
      </c>
      <c r="C24" s="66">
        <v>0</v>
      </c>
      <c r="D24" s="66">
        <v>9</v>
      </c>
      <c r="E24" s="66">
        <v>34</v>
      </c>
      <c r="F24" s="66">
        <v>146</v>
      </c>
      <c r="G24" s="66">
        <v>158</v>
      </c>
      <c r="H24" s="66">
        <v>104</v>
      </c>
      <c r="I24" s="66">
        <v>41</v>
      </c>
      <c r="J24" s="66">
        <v>5</v>
      </c>
      <c r="K24" s="66">
        <v>2</v>
      </c>
      <c r="L24" s="66">
        <v>0</v>
      </c>
    </row>
    <row r="25" spans="1:12" ht="15.75">
      <c r="A25" s="18" t="s">
        <v>16</v>
      </c>
      <c r="B25" s="65">
        <f t="shared" si="3"/>
        <v>730</v>
      </c>
      <c r="C25" s="66">
        <v>0</v>
      </c>
      <c r="D25" s="66">
        <v>8</v>
      </c>
      <c r="E25" s="66">
        <v>43</v>
      </c>
      <c r="F25" s="66">
        <v>192</v>
      </c>
      <c r="G25" s="66">
        <v>236</v>
      </c>
      <c r="H25" s="66">
        <v>182</v>
      </c>
      <c r="I25" s="66">
        <v>57</v>
      </c>
      <c r="J25" s="66">
        <v>12</v>
      </c>
      <c r="K25" s="66">
        <v>0</v>
      </c>
      <c r="L25" s="66">
        <v>0</v>
      </c>
    </row>
    <row r="26" spans="1:12" ht="15.75">
      <c r="A26" s="18" t="s">
        <v>17</v>
      </c>
      <c r="B26" s="65">
        <f t="shared" si="3"/>
        <v>539</v>
      </c>
      <c r="C26" s="66">
        <v>0</v>
      </c>
      <c r="D26" s="66">
        <v>5</v>
      </c>
      <c r="E26" s="66">
        <v>30</v>
      </c>
      <c r="F26" s="66">
        <v>127</v>
      </c>
      <c r="G26" s="66">
        <v>160</v>
      </c>
      <c r="H26" s="66">
        <v>117</v>
      </c>
      <c r="I26" s="66">
        <v>76</v>
      </c>
      <c r="J26" s="66">
        <v>22</v>
      </c>
      <c r="K26" s="66">
        <v>2</v>
      </c>
      <c r="L26" s="66">
        <v>0</v>
      </c>
    </row>
    <row r="27" spans="1:12" ht="15.75">
      <c r="A27" s="18" t="s">
        <v>18</v>
      </c>
      <c r="B27" s="65">
        <f t="shared" si="3"/>
        <v>471</v>
      </c>
      <c r="C27" s="66">
        <v>0</v>
      </c>
      <c r="D27" s="66">
        <v>10</v>
      </c>
      <c r="E27" s="66">
        <v>30</v>
      </c>
      <c r="F27" s="66">
        <v>113</v>
      </c>
      <c r="G27" s="66">
        <v>158</v>
      </c>
      <c r="H27" s="66">
        <v>116</v>
      </c>
      <c r="I27" s="66">
        <v>35</v>
      </c>
      <c r="J27" s="66">
        <v>8</v>
      </c>
      <c r="K27" s="66">
        <v>1</v>
      </c>
      <c r="L27" s="66">
        <v>0</v>
      </c>
    </row>
    <row r="28" spans="1:12" ht="15.75">
      <c r="A28" s="18" t="s">
        <v>19</v>
      </c>
      <c r="B28" s="65">
        <f t="shared" si="3"/>
        <v>376</v>
      </c>
      <c r="C28" s="66">
        <v>1</v>
      </c>
      <c r="D28" s="66">
        <v>6</v>
      </c>
      <c r="E28" s="66">
        <v>19</v>
      </c>
      <c r="F28" s="66">
        <v>96</v>
      </c>
      <c r="G28" s="66">
        <v>137</v>
      </c>
      <c r="H28" s="66">
        <v>76</v>
      </c>
      <c r="I28" s="66">
        <v>32</v>
      </c>
      <c r="J28" s="66">
        <v>9</v>
      </c>
      <c r="K28" s="66">
        <v>0</v>
      </c>
      <c r="L28" s="66">
        <v>0</v>
      </c>
    </row>
    <row r="29" spans="1:12" ht="15.75">
      <c r="A29" s="18" t="s">
        <v>20</v>
      </c>
      <c r="B29" s="65">
        <f t="shared" si="3"/>
        <v>2594</v>
      </c>
      <c r="C29" s="66">
        <v>1</v>
      </c>
      <c r="D29" s="66">
        <v>24</v>
      </c>
      <c r="E29" s="66">
        <v>73</v>
      </c>
      <c r="F29" s="66">
        <v>411</v>
      </c>
      <c r="G29" s="66">
        <v>721</v>
      </c>
      <c r="H29" s="66">
        <v>815</v>
      </c>
      <c r="I29" s="66">
        <v>435</v>
      </c>
      <c r="J29" s="66">
        <v>106</v>
      </c>
      <c r="K29" s="66">
        <v>8</v>
      </c>
      <c r="L29" s="66">
        <v>0</v>
      </c>
    </row>
    <row r="30" spans="1:12" ht="15.75">
      <c r="A30" s="18" t="s">
        <v>21</v>
      </c>
      <c r="B30" s="65">
        <f t="shared" si="3"/>
        <v>9873</v>
      </c>
      <c r="C30" s="66">
        <v>7</v>
      </c>
      <c r="D30" s="66">
        <v>193</v>
      </c>
      <c r="E30" s="66">
        <v>468</v>
      </c>
      <c r="F30" s="65">
        <v>1902</v>
      </c>
      <c r="G30" s="65">
        <v>2982</v>
      </c>
      <c r="H30" s="65">
        <v>2888</v>
      </c>
      <c r="I30" s="65">
        <v>1185</v>
      </c>
      <c r="J30" s="66">
        <v>235</v>
      </c>
      <c r="K30" s="66">
        <v>13</v>
      </c>
      <c r="L30" s="66">
        <v>0</v>
      </c>
    </row>
    <row r="31" spans="1:12" ht="15.75">
      <c r="A31" s="18" t="s">
        <v>22</v>
      </c>
      <c r="B31" s="65">
        <f t="shared" si="3"/>
        <v>307</v>
      </c>
      <c r="C31" s="66">
        <v>0</v>
      </c>
      <c r="D31" s="66">
        <v>1</v>
      </c>
      <c r="E31" s="66">
        <v>11</v>
      </c>
      <c r="F31" s="66">
        <v>80</v>
      </c>
      <c r="G31" s="66">
        <v>96</v>
      </c>
      <c r="H31" s="66">
        <v>65</v>
      </c>
      <c r="I31" s="66">
        <v>44</v>
      </c>
      <c r="J31" s="66">
        <v>8</v>
      </c>
      <c r="K31" s="66">
        <v>2</v>
      </c>
      <c r="L31" s="66">
        <v>0</v>
      </c>
    </row>
    <row r="32" spans="1:12" ht="15.75">
      <c r="A32" s="18" t="s">
        <v>23</v>
      </c>
      <c r="B32" s="65">
        <f t="shared" si="3"/>
        <v>510</v>
      </c>
      <c r="C32" s="66">
        <v>0</v>
      </c>
      <c r="D32" s="66">
        <v>11</v>
      </c>
      <c r="E32" s="66">
        <v>24</v>
      </c>
      <c r="F32" s="66">
        <v>141</v>
      </c>
      <c r="G32" s="66">
        <v>161</v>
      </c>
      <c r="H32" s="66">
        <v>115</v>
      </c>
      <c r="I32" s="66">
        <v>45</v>
      </c>
      <c r="J32" s="66">
        <v>12</v>
      </c>
      <c r="K32" s="66">
        <v>0</v>
      </c>
      <c r="L32" s="66">
        <v>1</v>
      </c>
    </row>
    <row r="33" spans="1:12" ht="15.75">
      <c r="A33" s="18" t="s">
        <v>24</v>
      </c>
      <c r="B33" s="65">
        <f t="shared" si="3"/>
        <v>526</v>
      </c>
      <c r="C33" s="66">
        <v>0</v>
      </c>
      <c r="D33" s="66">
        <v>10</v>
      </c>
      <c r="E33" s="66">
        <v>34</v>
      </c>
      <c r="F33" s="66">
        <v>148</v>
      </c>
      <c r="G33" s="66">
        <v>166</v>
      </c>
      <c r="H33" s="66">
        <v>119</v>
      </c>
      <c r="I33" s="66">
        <v>35</v>
      </c>
      <c r="J33" s="66">
        <v>13</v>
      </c>
      <c r="K33" s="66">
        <v>1</v>
      </c>
      <c r="L33" s="66">
        <v>0</v>
      </c>
    </row>
    <row r="34" spans="1:12" ht="15.75">
      <c r="A34" s="18" t="s">
        <v>25</v>
      </c>
      <c r="B34" s="65">
        <f t="shared" si="3"/>
        <v>569</v>
      </c>
      <c r="C34" s="66">
        <v>0</v>
      </c>
      <c r="D34" s="66">
        <v>6</v>
      </c>
      <c r="E34" s="66">
        <v>28</v>
      </c>
      <c r="F34" s="66">
        <v>125</v>
      </c>
      <c r="G34" s="66">
        <v>190</v>
      </c>
      <c r="H34" s="66">
        <v>146</v>
      </c>
      <c r="I34" s="66">
        <v>58</v>
      </c>
      <c r="J34" s="66">
        <v>14</v>
      </c>
      <c r="K34" s="66">
        <v>2</v>
      </c>
      <c r="L34" s="66">
        <v>0</v>
      </c>
    </row>
    <row r="35" spans="1:12" ht="15.75">
      <c r="A35" s="18" t="s">
        <v>26</v>
      </c>
      <c r="B35" s="65">
        <f t="shared" si="3"/>
        <v>418</v>
      </c>
      <c r="C35" s="66">
        <v>0</v>
      </c>
      <c r="D35" s="66">
        <v>5</v>
      </c>
      <c r="E35" s="66">
        <v>18</v>
      </c>
      <c r="F35" s="66">
        <v>111</v>
      </c>
      <c r="G35" s="66">
        <v>117</v>
      </c>
      <c r="H35" s="66">
        <v>98</v>
      </c>
      <c r="I35" s="66">
        <v>51</v>
      </c>
      <c r="J35" s="66">
        <v>15</v>
      </c>
      <c r="K35" s="66">
        <v>3</v>
      </c>
      <c r="L35" s="66">
        <v>0</v>
      </c>
    </row>
    <row r="36" spans="1:12" ht="15.75">
      <c r="A36" s="18" t="s">
        <v>27</v>
      </c>
      <c r="B36" s="65">
        <f t="shared" si="3"/>
        <v>30</v>
      </c>
      <c r="C36" s="66">
        <v>0</v>
      </c>
      <c r="D36" s="66">
        <v>2</v>
      </c>
      <c r="E36" s="66">
        <v>0</v>
      </c>
      <c r="F36" s="66">
        <v>5</v>
      </c>
      <c r="G36" s="66">
        <v>10</v>
      </c>
      <c r="H36" s="66">
        <v>9</v>
      </c>
      <c r="I36" s="66">
        <v>3</v>
      </c>
      <c r="J36" s="66">
        <v>1</v>
      </c>
      <c r="K36" s="66">
        <v>0</v>
      </c>
      <c r="L36" s="66">
        <v>0</v>
      </c>
    </row>
    <row r="37" spans="1:12" ht="15.75">
      <c r="A37" s="18" t="s">
        <v>28</v>
      </c>
      <c r="B37" s="65">
        <f t="shared" si="3"/>
        <v>673</v>
      </c>
      <c r="C37" s="66">
        <v>0</v>
      </c>
      <c r="D37" s="66">
        <v>11</v>
      </c>
      <c r="E37" s="66">
        <v>34</v>
      </c>
      <c r="F37" s="66">
        <v>193</v>
      </c>
      <c r="G37" s="66">
        <v>214</v>
      </c>
      <c r="H37" s="66">
        <v>158</v>
      </c>
      <c r="I37" s="66">
        <v>51</v>
      </c>
      <c r="J37" s="66">
        <v>11</v>
      </c>
      <c r="K37" s="66">
        <v>0</v>
      </c>
      <c r="L37" s="66">
        <v>1</v>
      </c>
    </row>
    <row r="38" spans="1:12" ht="15.75">
      <c r="A38" s="18" t="s">
        <v>29</v>
      </c>
      <c r="B38" s="65">
        <f t="shared" si="3"/>
        <v>2206</v>
      </c>
      <c r="C38" s="66">
        <v>1</v>
      </c>
      <c r="D38" s="66">
        <v>18</v>
      </c>
      <c r="E38" s="66">
        <v>99</v>
      </c>
      <c r="F38" s="66">
        <v>799</v>
      </c>
      <c r="G38" s="66">
        <v>703</v>
      </c>
      <c r="H38" s="66">
        <v>415</v>
      </c>
      <c r="I38" s="66">
        <v>142</v>
      </c>
      <c r="J38" s="66">
        <v>28</v>
      </c>
      <c r="K38" s="66">
        <v>1</v>
      </c>
      <c r="L38" s="66">
        <v>0</v>
      </c>
    </row>
    <row r="39" spans="1:12" ht="15.75">
      <c r="A39" s="18" t="s">
        <v>30</v>
      </c>
      <c r="B39" s="65">
        <f t="shared" si="3"/>
        <v>319</v>
      </c>
      <c r="C39" s="66">
        <v>0</v>
      </c>
      <c r="D39" s="66">
        <v>3</v>
      </c>
      <c r="E39" s="66">
        <v>27</v>
      </c>
      <c r="F39" s="66">
        <v>94</v>
      </c>
      <c r="G39" s="66">
        <v>100</v>
      </c>
      <c r="H39" s="66">
        <v>67</v>
      </c>
      <c r="I39" s="66">
        <v>22</v>
      </c>
      <c r="J39" s="66">
        <v>6</v>
      </c>
      <c r="K39" s="66">
        <v>0</v>
      </c>
      <c r="L39" s="66">
        <v>0</v>
      </c>
    </row>
    <row r="40" spans="1:12" ht="15.75">
      <c r="A40" s="18" t="s">
        <v>31</v>
      </c>
      <c r="B40" s="65">
        <f t="shared" si="3"/>
        <v>524</v>
      </c>
      <c r="C40" s="66">
        <v>0</v>
      </c>
      <c r="D40" s="66">
        <v>8</v>
      </c>
      <c r="E40" s="66">
        <v>26</v>
      </c>
      <c r="F40" s="66">
        <v>116</v>
      </c>
      <c r="G40" s="66">
        <v>155</v>
      </c>
      <c r="H40" s="66">
        <v>156</v>
      </c>
      <c r="I40" s="66">
        <v>47</v>
      </c>
      <c r="J40" s="66">
        <v>16</v>
      </c>
      <c r="K40" s="66">
        <v>0</v>
      </c>
      <c r="L40" s="66">
        <v>0</v>
      </c>
    </row>
    <row r="41" spans="1:12" ht="15.75">
      <c r="A41" s="18" t="s">
        <v>32</v>
      </c>
      <c r="B41" s="65">
        <f t="shared" si="3"/>
        <v>645</v>
      </c>
      <c r="C41" s="66">
        <v>1</v>
      </c>
      <c r="D41" s="66">
        <v>9</v>
      </c>
      <c r="E41" s="66">
        <v>38</v>
      </c>
      <c r="F41" s="66">
        <v>166</v>
      </c>
      <c r="G41" s="66">
        <v>175</v>
      </c>
      <c r="H41" s="66">
        <v>158</v>
      </c>
      <c r="I41" s="66">
        <v>80</v>
      </c>
      <c r="J41" s="66">
        <v>18</v>
      </c>
      <c r="K41" s="66">
        <v>0</v>
      </c>
      <c r="L41" s="66">
        <v>0</v>
      </c>
    </row>
    <row r="42" spans="1:12" ht="15.75">
      <c r="A42" s="18" t="s">
        <v>33</v>
      </c>
      <c r="B42" s="65">
        <f t="shared" si="3"/>
        <v>8355</v>
      </c>
      <c r="C42" s="66">
        <v>5</v>
      </c>
      <c r="D42" s="66">
        <v>152</v>
      </c>
      <c r="E42" s="66">
        <v>377</v>
      </c>
      <c r="F42" s="65">
        <v>1663</v>
      </c>
      <c r="G42" s="65">
        <v>2410</v>
      </c>
      <c r="H42" s="65">
        <v>2504</v>
      </c>
      <c r="I42" s="65">
        <v>1030</v>
      </c>
      <c r="J42" s="66">
        <v>200</v>
      </c>
      <c r="K42" s="66">
        <v>13</v>
      </c>
      <c r="L42" s="66">
        <v>1</v>
      </c>
    </row>
    <row r="43" spans="1:12" ht="15.75">
      <c r="A43" s="18" t="s">
        <v>34</v>
      </c>
      <c r="B43" s="65">
        <f t="shared" si="3"/>
        <v>594</v>
      </c>
      <c r="C43" s="66">
        <v>2</v>
      </c>
      <c r="D43" s="66">
        <v>14</v>
      </c>
      <c r="E43" s="66">
        <v>33</v>
      </c>
      <c r="F43" s="66">
        <v>182</v>
      </c>
      <c r="G43" s="66">
        <v>167</v>
      </c>
      <c r="H43" s="66">
        <v>125</v>
      </c>
      <c r="I43" s="66">
        <v>57</v>
      </c>
      <c r="J43" s="66">
        <v>12</v>
      </c>
      <c r="K43" s="66">
        <v>1</v>
      </c>
      <c r="L43" s="66">
        <v>1</v>
      </c>
    </row>
    <row r="44" spans="1:12" ht="15.75">
      <c r="A44" s="18" t="s">
        <v>35</v>
      </c>
      <c r="B44" s="65">
        <f t="shared" si="3"/>
        <v>13821</v>
      </c>
      <c r="C44" s="66">
        <v>4</v>
      </c>
      <c r="D44" s="66">
        <v>109</v>
      </c>
      <c r="E44" s="66">
        <v>259</v>
      </c>
      <c r="F44" s="65">
        <v>1341</v>
      </c>
      <c r="G44" s="65">
        <v>3072</v>
      </c>
      <c r="H44" s="65">
        <v>5165</v>
      </c>
      <c r="I44" s="65">
        <v>3086</v>
      </c>
      <c r="J44" s="66">
        <v>715</v>
      </c>
      <c r="K44" s="66">
        <v>68</v>
      </c>
      <c r="L44" s="66">
        <v>2</v>
      </c>
    </row>
    <row r="45" spans="1:12" ht="15.75">
      <c r="A45" s="18" t="s">
        <v>36</v>
      </c>
      <c r="B45" s="65">
        <f t="shared" si="3"/>
        <v>2195</v>
      </c>
      <c r="C45" s="66">
        <v>2</v>
      </c>
      <c r="D45" s="66">
        <v>37</v>
      </c>
      <c r="E45" s="66">
        <v>107</v>
      </c>
      <c r="F45" s="66">
        <v>535</v>
      </c>
      <c r="G45" s="66">
        <v>637</v>
      </c>
      <c r="H45" s="66">
        <v>635</v>
      </c>
      <c r="I45" s="66">
        <v>201</v>
      </c>
      <c r="J45" s="66">
        <v>39</v>
      </c>
      <c r="K45" s="66">
        <v>2</v>
      </c>
      <c r="L45" s="66">
        <v>0</v>
      </c>
    </row>
    <row r="46" spans="1:12" ht="15.75">
      <c r="A46" s="18" t="s">
        <v>37</v>
      </c>
      <c r="B46" s="65">
        <f t="shared" si="3"/>
        <v>2642</v>
      </c>
      <c r="C46" s="66">
        <v>3</v>
      </c>
      <c r="D46" s="66">
        <v>62</v>
      </c>
      <c r="E46" s="66">
        <v>144</v>
      </c>
      <c r="F46" s="66">
        <v>650</v>
      </c>
      <c r="G46" s="66">
        <v>806</v>
      </c>
      <c r="H46" s="66">
        <v>649</v>
      </c>
      <c r="I46" s="66">
        <v>256</v>
      </c>
      <c r="J46" s="66">
        <v>67</v>
      </c>
      <c r="K46" s="66">
        <v>4</v>
      </c>
      <c r="L46" s="66">
        <v>1</v>
      </c>
    </row>
    <row r="47" spans="1:12" ht="15.75">
      <c r="A47" s="18" t="s">
        <v>38</v>
      </c>
      <c r="B47" s="65">
        <f t="shared" si="3"/>
        <v>5233</v>
      </c>
      <c r="C47" s="66">
        <v>8</v>
      </c>
      <c r="D47" s="66">
        <v>107</v>
      </c>
      <c r="E47" s="66">
        <v>259</v>
      </c>
      <c r="F47" s="65">
        <v>1086</v>
      </c>
      <c r="G47" s="65">
        <v>1504</v>
      </c>
      <c r="H47" s="65">
        <v>1530</v>
      </c>
      <c r="I47" s="66">
        <v>602</v>
      </c>
      <c r="J47" s="66">
        <v>124</v>
      </c>
      <c r="K47" s="66">
        <v>12</v>
      </c>
      <c r="L47" s="66">
        <v>1</v>
      </c>
    </row>
    <row r="48" spans="1:12" ht="15.75">
      <c r="A48" s="18" t="s">
        <v>39</v>
      </c>
      <c r="B48" s="65">
        <f t="shared" si="3"/>
        <v>1028</v>
      </c>
      <c r="C48" s="66">
        <v>2</v>
      </c>
      <c r="D48" s="66">
        <v>12</v>
      </c>
      <c r="E48" s="66">
        <v>50</v>
      </c>
      <c r="F48" s="66">
        <v>199</v>
      </c>
      <c r="G48" s="66">
        <v>295</v>
      </c>
      <c r="H48" s="66">
        <v>330</v>
      </c>
      <c r="I48" s="66">
        <v>115</v>
      </c>
      <c r="J48" s="66">
        <v>23</v>
      </c>
      <c r="K48" s="66">
        <v>2</v>
      </c>
      <c r="L48" s="66">
        <v>0</v>
      </c>
    </row>
    <row r="49" spans="1:12" ht="15.75">
      <c r="A49" s="18" t="s">
        <v>40</v>
      </c>
      <c r="B49" s="65">
        <f t="shared" si="3"/>
        <v>4746</v>
      </c>
      <c r="C49" s="66">
        <v>4</v>
      </c>
      <c r="D49" s="66">
        <v>44</v>
      </c>
      <c r="E49" s="66">
        <v>172</v>
      </c>
      <c r="F49" s="65">
        <v>1002</v>
      </c>
      <c r="G49" s="65">
        <v>1205</v>
      </c>
      <c r="H49" s="65">
        <v>1331</v>
      </c>
      <c r="I49" s="66">
        <v>778</v>
      </c>
      <c r="J49" s="66">
        <v>189</v>
      </c>
      <c r="K49" s="66">
        <v>15</v>
      </c>
      <c r="L49" s="66">
        <v>6</v>
      </c>
    </row>
    <row r="50" spans="1:12" ht="15.75">
      <c r="A50" s="18" t="s">
        <v>41</v>
      </c>
      <c r="B50" s="65">
        <f t="shared" si="3"/>
        <v>414</v>
      </c>
      <c r="C50" s="66">
        <v>0</v>
      </c>
      <c r="D50" s="66">
        <v>15</v>
      </c>
      <c r="E50" s="66">
        <v>30</v>
      </c>
      <c r="F50" s="66">
        <v>119</v>
      </c>
      <c r="G50" s="66">
        <v>123</v>
      </c>
      <c r="H50" s="66">
        <v>94</v>
      </c>
      <c r="I50" s="66">
        <v>22</v>
      </c>
      <c r="J50" s="66">
        <v>11</v>
      </c>
      <c r="K50" s="66">
        <v>0</v>
      </c>
      <c r="L50" s="66">
        <v>0</v>
      </c>
    </row>
    <row r="51" spans="1:12" ht="15.75">
      <c r="A51" s="18" t="s">
        <v>42</v>
      </c>
      <c r="B51" s="65">
        <f t="shared" si="3"/>
        <v>1329</v>
      </c>
      <c r="C51" s="66">
        <v>2</v>
      </c>
      <c r="D51" s="66">
        <v>35</v>
      </c>
      <c r="E51" s="66">
        <v>92</v>
      </c>
      <c r="F51" s="66">
        <v>417</v>
      </c>
      <c r="G51" s="66">
        <v>378</v>
      </c>
      <c r="H51" s="66">
        <v>274</v>
      </c>
      <c r="I51" s="66">
        <v>104</v>
      </c>
      <c r="J51" s="66">
        <v>26</v>
      </c>
      <c r="K51" s="66">
        <v>1</v>
      </c>
      <c r="L51" s="66">
        <v>0</v>
      </c>
    </row>
    <row r="52" spans="1:12" ht="15.75">
      <c r="A52" s="18" t="s">
        <v>43</v>
      </c>
      <c r="B52" s="65">
        <f t="shared" si="3"/>
        <v>534</v>
      </c>
      <c r="C52" s="66">
        <v>0</v>
      </c>
      <c r="D52" s="66">
        <v>6</v>
      </c>
      <c r="E52" s="66">
        <v>20</v>
      </c>
      <c r="F52" s="66">
        <v>145</v>
      </c>
      <c r="G52" s="66">
        <v>157</v>
      </c>
      <c r="H52" s="66">
        <v>136</v>
      </c>
      <c r="I52" s="66">
        <v>57</v>
      </c>
      <c r="J52" s="66">
        <v>11</v>
      </c>
      <c r="K52" s="66">
        <v>2</v>
      </c>
      <c r="L52" s="66">
        <v>0</v>
      </c>
    </row>
    <row r="53" spans="1:12" ht="15.75">
      <c r="A53" s="18" t="s">
        <v>44</v>
      </c>
      <c r="B53" s="65">
        <f t="shared" si="3"/>
        <v>802</v>
      </c>
      <c r="C53" s="66">
        <v>0</v>
      </c>
      <c r="D53" s="66">
        <v>5</v>
      </c>
      <c r="E53" s="66">
        <v>9</v>
      </c>
      <c r="F53" s="66">
        <v>70</v>
      </c>
      <c r="G53" s="66">
        <v>173</v>
      </c>
      <c r="H53" s="66">
        <v>283</v>
      </c>
      <c r="I53" s="66">
        <v>201</v>
      </c>
      <c r="J53" s="66">
        <v>55</v>
      </c>
      <c r="K53" s="66">
        <v>6</v>
      </c>
      <c r="L53" s="66">
        <v>0</v>
      </c>
    </row>
    <row r="54" spans="1:12" ht="15.75">
      <c r="A54" s="18" t="s">
        <v>45</v>
      </c>
      <c r="B54" s="65">
        <f t="shared" si="3"/>
        <v>1750</v>
      </c>
      <c r="C54" s="66">
        <v>1</v>
      </c>
      <c r="D54" s="66">
        <v>31</v>
      </c>
      <c r="E54" s="66">
        <v>57</v>
      </c>
      <c r="F54" s="66">
        <v>388</v>
      </c>
      <c r="G54" s="66">
        <v>533</v>
      </c>
      <c r="H54" s="66">
        <v>488</v>
      </c>
      <c r="I54" s="66">
        <v>212</v>
      </c>
      <c r="J54" s="66">
        <v>38</v>
      </c>
      <c r="K54" s="66">
        <v>2</v>
      </c>
      <c r="L54" s="66">
        <v>0</v>
      </c>
    </row>
    <row r="55" spans="1:12" ht="15.75">
      <c r="A55" s="18" t="s">
        <v>46</v>
      </c>
      <c r="B55" s="65">
        <f t="shared" si="3"/>
        <v>4650</v>
      </c>
      <c r="C55" s="66">
        <v>0</v>
      </c>
      <c r="D55" s="66">
        <v>25</v>
      </c>
      <c r="E55" s="66">
        <v>105</v>
      </c>
      <c r="F55" s="66">
        <v>980</v>
      </c>
      <c r="G55" s="65">
        <v>1188</v>
      </c>
      <c r="H55" s="65">
        <v>1308</v>
      </c>
      <c r="I55" s="66">
        <v>764</v>
      </c>
      <c r="J55" s="66">
        <v>243</v>
      </c>
      <c r="K55" s="66">
        <v>23</v>
      </c>
      <c r="L55" s="66">
        <v>14</v>
      </c>
    </row>
    <row r="56" spans="1:12" ht="15.75">
      <c r="A56" s="18" t="s">
        <v>47</v>
      </c>
      <c r="B56" s="65">
        <f t="shared" si="3"/>
        <v>1227</v>
      </c>
      <c r="C56" s="66">
        <v>1</v>
      </c>
      <c r="D56" s="66">
        <v>16</v>
      </c>
      <c r="E56" s="66">
        <v>68</v>
      </c>
      <c r="F56" s="66">
        <v>373</v>
      </c>
      <c r="G56" s="66">
        <v>383</v>
      </c>
      <c r="H56" s="66">
        <v>253</v>
      </c>
      <c r="I56" s="66">
        <v>106</v>
      </c>
      <c r="J56" s="66">
        <v>24</v>
      </c>
      <c r="K56" s="66">
        <v>2</v>
      </c>
      <c r="L56" s="66">
        <v>1</v>
      </c>
    </row>
    <row r="57" spans="1:12" ht="15.75">
      <c r="A57" s="18" t="s">
        <v>48</v>
      </c>
      <c r="B57" s="65">
        <f t="shared" si="3"/>
        <v>2252</v>
      </c>
      <c r="C57" s="66">
        <v>1</v>
      </c>
      <c r="D57" s="66">
        <v>18</v>
      </c>
      <c r="E57" s="66">
        <v>58</v>
      </c>
      <c r="F57" s="66">
        <v>331</v>
      </c>
      <c r="G57" s="66">
        <v>593</v>
      </c>
      <c r="H57" s="66">
        <v>764</v>
      </c>
      <c r="I57" s="66">
        <v>388</v>
      </c>
      <c r="J57" s="66">
        <v>92</v>
      </c>
      <c r="K57" s="66">
        <v>7</v>
      </c>
      <c r="L57" s="66">
        <v>0</v>
      </c>
    </row>
    <row r="58" spans="1:12" ht="15.75">
      <c r="A58" s="18" t="s">
        <v>49</v>
      </c>
      <c r="B58" s="65">
        <f t="shared" si="3"/>
        <v>1661</v>
      </c>
      <c r="C58" s="66">
        <v>1</v>
      </c>
      <c r="D58" s="66">
        <v>39</v>
      </c>
      <c r="E58" s="66">
        <v>82</v>
      </c>
      <c r="F58" s="66">
        <v>338</v>
      </c>
      <c r="G58" s="66">
        <v>480</v>
      </c>
      <c r="H58" s="66">
        <v>484</v>
      </c>
      <c r="I58" s="66">
        <v>196</v>
      </c>
      <c r="J58" s="66">
        <v>39</v>
      </c>
      <c r="K58" s="66">
        <v>2</v>
      </c>
      <c r="L58" s="66">
        <v>0</v>
      </c>
    </row>
    <row r="59" spans="1:12" ht="15.75">
      <c r="A59" s="18" t="s">
        <v>50</v>
      </c>
      <c r="B59" s="65">
        <f t="shared" si="3"/>
        <v>251</v>
      </c>
      <c r="C59" s="66">
        <v>0</v>
      </c>
      <c r="D59" s="66">
        <v>1</v>
      </c>
      <c r="E59" s="66">
        <v>10</v>
      </c>
      <c r="F59" s="66">
        <v>59</v>
      </c>
      <c r="G59" s="66">
        <v>76</v>
      </c>
      <c r="H59" s="66">
        <v>62</v>
      </c>
      <c r="I59" s="66">
        <v>30</v>
      </c>
      <c r="J59" s="66">
        <v>11</v>
      </c>
      <c r="K59" s="66">
        <v>2</v>
      </c>
      <c r="L59" s="66">
        <v>0</v>
      </c>
    </row>
    <row r="60" spans="1:12" ht="15.75">
      <c r="A60" s="18" t="s">
        <v>51</v>
      </c>
      <c r="B60" s="65">
        <f t="shared" si="3"/>
        <v>157</v>
      </c>
      <c r="C60" s="66">
        <v>0</v>
      </c>
      <c r="D60" s="66">
        <v>2</v>
      </c>
      <c r="E60" s="66">
        <v>11</v>
      </c>
      <c r="F60" s="66">
        <v>45</v>
      </c>
      <c r="G60" s="66">
        <v>47</v>
      </c>
      <c r="H60" s="66">
        <v>35</v>
      </c>
      <c r="I60" s="66">
        <v>9</v>
      </c>
      <c r="J60" s="66">
        <v>5</v>
      </c>
      <c r="K60" s="66">
        <v>3</v>
      </c>
      <c r="L60" s="66">
        <v>0</v>
      </c>
    </row>
    <row r="61" spans="1:12" ht="15.75">
      <c r="A61" s="18" t="s">
        <v>52</v>
      </c>
      <c r="B61" s="65">
        <f t="shared" si="3"/>
        <v>394</v>
      </c>
      <c r="C61" s="66">
        <v>0</v>
      </c>
      <c r="D61" s="66">
        <v>3</v>
      </c>
      <c r="E61" s="66">
        <v>13</v>
      </c>
      <c r="F61" s="66">
        <v>114</v>
      </c>
      <c r="G61" s="66">
        <v>124</v>
      </c>
      <c r="H61" s="66">
        <v>83</v>
      </c>
      <c r="I61" s="66">
        <v>43</v>
      </c>
      <c r="J61" s="66">
        <v>10</v>
      </c>
      <c r="K61" s="66">
        <v>2</v>
      </c>
      <c r="L61" s="66">
        <v>2</v>
      </c>
    </row>
    <row r="62" spans="1:12" ht="15.75">
      <c r="A62" s="18" t="s">
        <v>53</v>
      </c>
      <c r="B62" s="65">
        <f t="shared" si="3"/>
        <v>1083</v>
      </c>
      <c r="C62" s="66">
        <v>1</v>
      </c>
      <c r="D62" s="66">
        <v>20</v>
      </c>
      <c r="E62" s="66">
        <v>73</v>
      </c>
      <c r="F62" s="66">
        <v>306</v>
      </c>
      <c r="G62" s="66">
        <v>332</v>
      </c>
      <c r="H62" s="66">
        <v>238</v>
      </c>
      <c r="I62" s="66">
        <v>92</v>
      </c>
      <c r="J62" s="66">
        <v>17</v>
      </c>
      <c r="K62" s="66">
        <v>2</v>
      </c>
      <c r="L62" s="66">
        <v>2</v>
      </c>
    </row>
    <row r="63" spans="1:12" ht="15.75">
      <c r="A63" s="18" t="s">
        <v>54</v>
      </c>
      <c r="B63" s="65">
        <f t="shared" si="3"/>
        <v>15530</v>
      </c>
      <c r="C63" s="66">
        <v>10</v>
      </c>
      <c r="D63" s="66">
        <v>137</v>
      </c>
      <c r="E63" s="66">
        <v>446</v>
      </c>
      <c r="F63" s="65">
        <v>2146</v>
      </c>
      <c r="G63" s="65">
        <v>3819</v>
      </c>
      <c r="H63" s="65">
        <v>5167</v>
      </c>
      <c r="I63" s="65">
        <v>3031</v>
      </c>
      <c r="J63" s="66">
        <v>709</v>
      </c>
      <c r="K63" s="66">
        <v>65</v>
      </c>
      <c r="L63" s="66">
        <v>0</v>
      </c>
    </row>
    <row r="64" spans="1:12" ht="15.75">
      <c r="A64" s="18" t="s">
        <v>55</v>
      </c>
      <c r="B64" s="65">
        <f t="shared" si="3"/>
        <v>837</v>
      </c>
      <c r="C64" s="66">
        <v>1</v>
      </c>
      <c r="D64" s="66">
        <v>10</v>
      </c>
      <c r="E64" s="66">
        <v>51</v>
      </c>
      <c r="F64" s="66">
        <v>205</v>
      </c>
      <c r="G64" s="66">
        <v>264</v>
      </c>
      <c r="H64" s="66">
        <v>206</v>
      </c>
      <c r="I64" s="66">
        <v>82</v>
      </c>
      <c r="J64" s="66">
        <v>17</v>
      </c>
      <c r="K64" s="66">
        <v>1</v>
      </c>
      <c r="L64" s="66">
        <v>0</v>
      </c>
    </row>
    <row r="65" spans="1:12" ht="15.75">
      <c r="A65" s="18" t="s">
        <v>56</v>
      </c>
      <c r="B65" s="65">
        <f t="shared" si="3"/>
        <v>521</v>
      </c>
      <c r="C65" s="66">
        <v>0</v>
      </c>
      <c r="D65" s="66">
        <v>9</v>
      </c>
      <c r="E65" s="66">
        <v>26</v>
      </c>
      <c r="F65" s="66">
        <v>132</v>
      </c>
      <c r="G65" s="66">
        <v>166</v>
      </c>
      <c r="H65" s="66">
        <v>128</v>
      </c>
      <c r="I65" s="66">
        <v>50</v>
      </c>
      <c r="J65" s="66">
        <v>7</v>
      </c>
      <c r="K65" s="66">
        <v>2</v>
      </c>
      <c r="L65" s="66">
        <v>1</v>
      </c>
    </row>
    <row r="66" spans="1:12" ht="15.75">
      <c r="A66" s="18" t="s">
        <v>57</v>
      </c>
      <c r="B66" s="65">
        <f t="shared" si="3"/>
        <v>853</v>
      </c>
      <c r="C66" s="66">
        <v>1</v>
      </c>
      <c r="D66" s="66">
        <v>10</v>
      </c>
      <c r="E66" s="66">
        <v>24</v>
      </c>
      <c r="F66" s="66">
        <v>123</v>
      </c>
      <c r="G66" s="66">
        <v>220</v>
      </c>
      <c r="H66" s="66">
        <v>290</v>
      </c>
      <c r="I66" s="66">
        <v>154</v>
      </c>
      <c r="J66" s="66">
        <v>28</v>
      </c>
      <c r="K66" s="66">
        <v>3</v>
      </c>
      <c r="L66" s="66">
        <v>0</v>
      </c>
    </row>
    <row r="67" spans="1:12" ht="15.75">
      <c r="A67" s="18" t="s">
        <v>58</v>
      </c>
      <c r="B67" s="65">
        <f t="shared" si="3"/>
        <v>1585</v>
      </c>
      <c r="C67" s="66">
        <v>2</v>
      </c>
      <c r="D67" s="66">
        <v>24</v>
      </c>
      <c r="E67" s="66">
        <v>37</v>
      </c>
      <c r="F67" s="66">
        <v>318</v>
      </c>
      <c r="G67" s="66">
        <v>438</v>
      </c>
      <c r="H67" s="66">
        <v>441</v>
      </c>
      <c r="I67" s="66">
        <v>262</v>
      </c>
      <c r="J67" s="66">
        <v>58</v>
      </c>
      <c r="K67" s="66">
        <v>4</v>
      </c>
      <c r="L67" s="66">
        <v>1</v>
      </c>
    </row>
    <row r="68" spans="1:12" ht="15.75">
      <c r="A68" s="18" t="s">
        <v>59</v>
      </c>
      <c r="B68" s="65">
        <f t="shared" si="3"/>
        <v>609</v>
      </c>
      <c r="C68" s="66">
        <v>0</v>
      </c>
      <c r="D68" s="66">
        <v>8</v>
      </c>
      <c r="E68" s="66">
        <v>23</v>
      </c>
      <c r="F68" s="66">
        <v>145</v>
      </c>
      <c r="G68" s="66">
        <v>179</v>
      </c>
      <c r="H68" s="66">
        <v>162</v>
      </c>
      <c r="I68" s="66">
        <v>68</v>
      </c>
      <c r="J68" s="66">
        <v>23</v>
      </c>
      <c r="K68" s="66">
        <v>1</v>
      </c>
      <c r="L68" s="66">
        <v>0</v>
      </c>
    </row>
    <row r="69" spans="1:12" ht="15.75">
      <c r="A69" s="18" t="s">
        <v>60</v>
      </c>
      <c r="B69" s="65">
        <f t="shared" si="3"/>
        <v>612</v>
      </c>
      <c r="C69" s="66">
        <v>1</v>
      </c>
      <c r="D69" s="66">
        <v>10</v>
      </c>
      <c r="E69" s="66">
        <v>38</v>
      </c>
      <c r="F69" s="66">
        <v>183</v>
      </c>
      <c r="G69" s="66">
        <v>176</v>
      </c>
      <c r="H69" s="66">
        <v>138</v>
      </c>
      <c r="I69" s="66">
        <v>46</v>
      </c>
      <c r="J69" s="66">
        <v>19</v>
      </c>
      <c r="K69" s="66">
        <v>1</v>
      </c>
      <c r="L69" s="66">
        <v>0</v>
      </c>
    </row>
    <row r="70" spans="1:12" ht="15.75">
      <c r="A70" s="18" t="s">
        <v>61</v>
      </c>
      <c r="B70" s="65">
        <f t="shared" si="3"/>
        <v>960</v>
      </c>
      <c r="C70" s="66">
        <v>0</v>
      </c>
      <c r="D70" s="66">
        <v>13</v>
      </c>
      <c r="E70" s="66">
        <v>49</v>
      </c>
      <c r="F70" s="66">
        <v>230</v>
      </c>
      <c r="G70" s="66">
        <v>315</v>
      </c>
      <c r="H70" s="66">
        <v>245</v>
      </c>
      <c r="I70" s="66">
        <v>80</v>
      </c>
      <c r="J70" s="66">
        <v>24</v>
      </c>
      <c r="K70" s="66">
        <v>4</v>
      </c>
      <c r="L70" s="66">
        <v>0</v>
      </c>
    </row>
    <row r="71" spans="1:12" ht="15.75">
      <c r="A71" s="18" t="s">
        <v>62</v>
      </c>
      <c r="B71" s="65">
        <f t="shared" si="3"/>
        <v>10557</v>
      </c>
      <c r="C71" s="66">
        <v>0</v>
      </c>
      <c r="D71" s="66">
        <v>103</v>
      </c>
      <c r="E71" s="66">
        <v>256</v>
      </c>
      <c r="F71" s="65">
        <v>1262</v>
      </c>
      <c r="G71" s="65">
        <v>2177</v>
      </c>
      <c r="H71" s="65">
        <v>3517</v>
      </c>
      <c r="I71" s="65">
        <v>2521</v>
      </c>
      <c r="J71" s="66">
        <v>656</v>
      </c>
      <c r="K71" s="66">
        <v>63</v>
      </c>
      <c r="L71" s="66">
        <v>2</v>
      </c>
    </row>
    <row r="72" spans="1:12" ht="15.75">
      <c r="A72" s="18" t="s">
        <v>63</v>
      </c>
      <c r="B72" s="65">
        <f t="shared" si="3"/>
        <v>387</v>
      </c>
      <c r="C72" s="66">
        <v>0</v>
      </c>
      <c r="D72" s="66">
        <v>4</v>
      </c>
      <c r="E72" s="66">
        <v>17</v>
      </c>
      <c r="F72" s="66">
        <v>86</v>
      </c>
      <c r="G72" s="66">
        <v>146</v>
      </c>
      <c r="H72" s="66">
        <v>96</v>
      </c>
      <c r="I72" s="66">
        <v>30</v>
      </c>
      <c r="J72" s="66">
        <v>6</v>
      </c>
      <c r="K72" s="66">
        <v>2</v>
      </c>
      <c r="L72" s="66">
        <v>0</v>
      </c>
    </row>
    <row r="73" spans="1:12" ht="15.75">
      <c r="A73" s="18" t="s">
        <v>64</v>
      </c>
      <c r="B73" s="65">
        <f t="shared" si="3"/>
        <v>303</v>
      </c>
      <c r="C73" s="66">
        <v>0</v>
      </c>
      <c r="D73" s="66">
        <v>1</v>
      </c>
      <c r="E73" s="66">
        <v>8</v>
      </c>
      <c r="F73" s="66">
        <v>87</v>
      </c>
      <c r="G73" s="66">
        <v>108</v>
      </c>
      <c r="H73" s="66">
        <v>58</v>
      </c>
      <c r="I73" s="66">
        <v>28</v>
      </c>
      <c r="J73" s="66">
        <v>12</v>
      </c>
      <c r="K73" s="66">
        <v>1</v>
      </c>
      <c r="L73" s="66">
        <v>0</v>
      </c>
    </row>
    <row r="74" spans="1:12" ht="15.75">
      <c r="A74" s="24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ht="15.75">
      <c r="A75" s="77" t="s">
        <v>115</v>
      </c>
    </row>
  </sheetData>
  <sheetProtection/>
  <mergeCells count="2">
    <mergeCell ref="C4:K4"/>
    <mergeCell ref="L4:L5"/>
  </mergeCells>
  <hyperlinks>
    <hyperlink ref="A75" r:id="rId1" display="SOURCE:  New York State Department of Health, https://www.health.ny.gov/statistics/vital_statistics/vs_reports_tables_list.htm (last viewed August 6, 2019)."/>
  </hyperlinks>
  <printOptions/>
  <pageMargins left="0.7" right="0.7" top="0.75" bottom="0.75" header="0.3" footer="0.3"/>
  <pageSetup fitToHeight="2" fitToWidth="1" horizontalDpi="600" verticalDpi="600" orientation="landscape" scale="7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80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81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7" spans="1:12" ht="15.75">
      <c r="A7" s="28" t="s">
        <v>0</v>
      </c>
      <c r="B7" s="29">
        <v>239224</v>
      </c>
      <c r="C7" s="29">
        <v>179</v>
      </c>
      <c r="D7" s="29">
        <v>3500</v>
      </c>
      <c r="E7" s="29">
        <v>9054</v>
      </c>
      <c r="F7" s="29">
        <v>45275</v>
      </c>
      <c r="G7" s="29">
        <v>63298</v>
      </c>
      <c r="H7" s="29">
        <v>69056</v>
      </c>
      <c r="I7" s="29">
        <v>37989</v>
      </c>
      <c r="J7" s="29">
        <v>10028</v>
      </c>
      <c r="K7" s="29">
        <v>839</v>
      </c>
      <c r="L7" s="29">
        <v>6</v>
      </c>
    </row>
    <row r="8" spans="1:12" ht="15.75">
      <c r="A8" s="3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.75">
      <c r="A9" s="28" t="s">
        <v>1</v>
      </c>
      <c r="B9" s="29">
        <v>118811</v>
      </c>
      <c r="C9" s="29">
        <v>87</v>
      </c>
      <c r="D9" s="29">
        <v>1688</v>
      </c>
      <c r="E9" s="29">
        <v>3932</v>
      </c>
      <c r="F9" s="29">
        <v>21892</v>
      </c>
      <c r="G9" s="29">
        <v>30884</v>
      </c>
      <c r="H9" s="29">
        <v>33926</v>
      </c>
      <c r="I9" s="29">
        <v>20218</v>
      </c>
      <c r="J9" s="29">
        <v>5665</v>
      </c>
      <c r="K9" s="29">
        <v>519</v>
      </c>
      <c r="L9" s="29">
        <v>0</v>
      </c>
    </row>
    <row r="10" spans="1:12" ht="15.75">
      <c r="A10" s="28" t="s">
        <v>2</v>
      </c>
      <c r="B10" s="29">
        <v>21283</v>
      </c>
      <c r="C10" s="29">
        <v>26</v>
      </c>
      <c r="D10" s="29">
        <v>556</v>
      </c>
      <c r="E10" s="29">
        <v>1234</v>
      </c>
      <c r="F10" s="29">
        <v>5141</v>
      </c>
      <c r="G10" s="29">
        <v>5846</v>
      </c>
      <c r="H10" s="29">
        <v>4944</v>
      </c>
      <c r="I10" s="29">
        <v>2636</v>
      </c>
      <c r="J10" s="29">
        <v>833</v>
      </c>
      <c r="K10" s="29">
        <v>67</v>
      </c>
      <c r="L10" s="29">
        <v>0</v>
      </c>
    </row>
    <row r="11" spans="1:12" ht="15.75">
      <c r="A11" s="28" t="s">
        <v>3</v>
      </c>
      <c r="B11" s="29">
        <v>42546</v>
      </c>
      <c r="C11" s="29">
        <v>22</v>
      </c>
      <c r="D11" s="29">
        <v>524</v>
      </c>
      <c r="E11" s="29">
        <v>1302</v>
      </c>
      <c r="F11" s="29">
        <v>8896</v>
      </c>
      <c r="G11" s="29">
        <v>11510</v>
      </c>
      <c r="H11" s="29">
        <v>11330</v>
      </c>
      <c r="I11" s="29">
        <v>6992</v>
      </c>
      <c r="J11" s="29">
        <v>1831</v>
      </c>
      <c r="K11" s="29">
        <v>139</v>
      </c>
      <c r="L11" s="29">
        <v>0</v>
      </c>
    </row>
    <row r="12" spans="1:12" ht="15.75">
      <c r="A12" s="28" t="s">
        <v>4</v>
      </c>
      <c r="B12" s="29">
        <v>19210</v>
      </c>
      <c r="C12" s="29">
        <v>8</v>
      </c>
      <c r="D12" s="29">
        <v>146</v>
      </c>
      <c r="E12" s="29">
        <v>430</v>
      </c>
      <c r="F12" s="29">
        <v>2189</v>
      </c>
      <c r="G12" s="29">
        <v>3484</v>
      </c>
      <c r="H12" s="29">
        <v>6673</v>
      </c>
      <c r="I12" s="29">
        <v>4659</v>
      </c>
      <c r="J12" s="29">
        <v>1441</v>
      </c>
      <c r="K12" s="29">
        <v>180</v>
      </c>
      <c r="L12" s="29">
        <v>0</v>
      </c>
    </row>
    <row r="13" spans="1:12" ht="15.75">
      <c r="A13" s="28" t="s">
        <v>5</v>
      </c>
      <c r="B13" s="29">
        <v>30485</v>
      </c>
      <c r="C13" s="29">
        <v>26</v>
      </c>
      <c r="D13" s="29">
        <v>383</v>
      </c>
      <c r="E13" s="29">
        <v>821</v>
      </c>
      <c r="F13" s="29">
        <v>4935</v>
      </c>
      <c r="G13" s="29">
        <v>8631</v>
      </c>
      <c r="H13" s="29">
        <v>9247</v>
      </c>
      <c r="I13" s="29">
        <v>4989</v>
      </c>
      <c r="J13" s="29">
        <v>1339</v>
      </c>
      <c r="K13" s="29">
        <v>114</v>
      </c>
      <c r="L13" s="29">
        <v>0</v>
      </c>
    </row>
    <row r="14" spans="1:12" ht="15.75">
      <c r="A14" s="28" t="s">
        <v>6</v>
      </c>
      <c r="B14" s="29">
        <v>5287</v>
      </c>
      <c r="C14" s="29">
        <v>5</v>
      </c>
      <c r="D14" s="29">
        <v>79</v>
      </c>
      <c r="E14" s="29">
        <v>145</v>
      </c>
      <c r="F14" s="29">
        <v>731</v>
      </c>
      <c r="G14" s="29">
        <v>1413</v>
      </c>
      <c r="H14" s="29">
        <v>1732</v>
      </c>
      <c r="I14" s="29">
        <v>942</v>
      </c>
      <c r="J14" s="29">
        <v>221</v>
      </c>
      <c r="K14" s="29">
        <v>19</v>
      </c>
      <c r="L14" s="29">
        <v>0</v>
      </c>
    </row>
    <row r="15" spans="1:12" ht="15.75">
      <c r="A15" s="3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>
      <c r="A16" s="28" t="s">
        <v>7</v>
      </c>
      <c r="B16" s="29">
        <v>120413</v>
      </c>
      <c r="C16" s="29">
        <v>92</v>
      </c>
      <c r="D16" s="29">
        <v>1812</v>
      </c>
      <c r="E16" s="29">
        <v>5122</v>
      </c>
      <c r="F16" s="29">
        <v>23383</v>
      </c>
      <c r="G16" s="29">
        <v>32414</v>
      </c>
      <c r="H16" s="29">
        <v>35130</v>
      </c>
      <c r="I16" s="29">
        <v>17771</v>
      </c>
      <c r="J16" s="29">
        <v>4363</v>
      </c>
      <c r="K16" s="29">
        <v>320</v>
      </c>
      <c r="L16" s="29">
        <v>6</v>
      </c>
    </row>
    <row r="17" spans="1:12" ht="15.75">
      <c r="A17" s="28" t="s">
        <v>8</v>
      </c>
      <c r="B17" s="29">
        <v>3133</v>
      </c>
      <c r="C17" s="29">
        <v>1</v>
      </c>
      <c r="D17" s="29">
        <v>61</v>
      </c>
      <c r="E17" s="29">
        <v>134</v>
      </c>
      <c r="F17" s="29">
        <v>569</v>
      </c>
      <c r="G17" s="29">
        <v>820</v>
      </c>
      <c r="H17" s="29">
        <v>997</v>
      </c>
      <c r="I17" s="29">
        <v>444</v>
      </c>
      <c r="J17" s="29">
        <v>98</v>
      </c>
      <c r="K17" s="29">
        <v>9</v>
      </c>
      <c r="L17" s="29">
        <v>0</v>
      </c>
    </row>
    <row r="18" spans="1:12" ht="15.75">
      <c r="A18" s="28" t="s">
        <v>9</v>
      </c>
      <c r="B18" s="29">
        <v>471</v>
      </c>
      <c r="C18" s="29">
        <v>0</v>
      </c>
      <c r="D18" s="29">
        <v>7</v>
      </c>
      <c r="E18" s="29">
        <v>30</v>
      </c>
      <c r="F18" s="29">
        <v>132</v>
      </c>
      <c r="G18" s="29">
        <v>144</v>
      </c>
      <c r="H18" s="29">
        <v>104</v>
      </c>
      <c r="I18" s="29">
        <v>42</v>
      </c>
      <c r="J18" s="29">
        <v>12</v>
      </c>
      <c r="K18" s="29">
        <v>0</v>
      </c>
      <c r="L18" s="29">
        <v>0</v>
      </c>
    </row>
    <row r="19" spans="1:12" ht="15.75">
      <c r="A19" s="28" t="s">
        <v>10</v>
      </c>
      <c r="B19" s="29">
        <v>2076</v>
      </c>
      <c r="C19" s="29">
        <v>2</v>
      </c>
      <c r="D19" s="29">
        <v>32</v>
      </c>
      <c r="E19" s="29">
        <v>112</v>
      </c>
      <c r="F19" s="29">
        <v>494</v>
      </c>
      <c r="G19" s="29">
        <v>666</v>
      </c>
      <c r="H19" s="29">
        <v>520</v>
      </c>
      <c r="I19" s="29">
        <v>207</v>
      </c>
      <c r="J19" s="29">
        <v>42</v>
      </c>
      <c r="K19" s="29">
        <v>1</v>
      </c>
      <c r="L19" s="29">
        <v>0</v>
      </c>
    </row>
    <row r="20" spans="1:12" ht="15.75">
      <c r="A20" s="28" t="s">
        <v>11</v>
      </c>
      <c r="B20" s="29">
        <v>904</v>
      </c>
      <c r="C20" s="29">
        <v>1</v>
      </c>
      <c r="D20" s="29">
        <v>20</v>
      </c>
      <c r="E20" s="29">
        <v>58</v>
      </c>
      <c r="F20" s="29">
        <v>286</v>
      </c>
      <c r="G20" s="29">
        <v>274</v>
      </c>
      <c r="H20" s="29">
        <v>181</v>
      </c>
      <c r="I20" s="29">
        <v>66</v>
      </c>
      <c r="J20" s="29">
        <v>16</v>
      </c>
      <c r="K20" s="29">
        <v>2</v>
      </c>
      <c r="L20" s="29">
        <v>0</v>
      </c>
    </row>
    <row r="21" spans="1:12" ht="15.75">
      <c r="A21" s="28" t="s">
        <v>12</v>
      </c>
      <c r="B21" s="29">
        <v>803</v>
      </c>
      <c r="C21" s="29">
        <v>0</v>
      </c>
      <c r="D21" s="29">
        <v>14</v>
      </c>
      <c r="E21" s="29">
        <v>47</v>
      </c>
      <c r="F21" s="29">
        <v>236</v>
      </c>
      <c r="G21" s="29">
        <v>244</v>
      </c>
      <c r="H21" s="29">
        <v>171</v>
      </c>
      <c r="I21" s="29">
        <v>78</v>
      </c>
      <c r="J21" s="29">
        <v>13</v>
      </c>
      <c r="K21" s="29">
        <v>0</v>
      </c>
      <c r="L21" s="29">
        <v>0</v>
      </c>
    </row>
    <row r="22" spans="1:12" ht="15.75">
      <c r="A22" s="28" t="s">
        <v>13</v>
      </c>
      <c r="B22" s="29">
        <v>1398</v>
      </c>
      <c r="C22" s="29">
        <v>1</v>
      </c>
      <c r="D22" s="29">
        <v>37</v>
      </c>
      <c r="E22" s="29">
        <v>122</v>
      </c>
      <c r="F22" s="29">
        <v>425</v>
      </c>
      <c r="G22" s="29">
        <v>389</v>
      </c>
      <c r="H22" s="29">
        <v>274</v>
      </c>
      <c r="I22" s="29">
        <v>118</v>
      </c>
      <c r="J22" s="29">
        <v>32</v>
      </c>
      <c r="K22" s="29">
        <v>0</v>
      </c>
      <c r="L22" s="29">
        <v>0</v>
      </c>
    </row>
    <row r="23" spans="1:12" ht="15.75">
      <c r="A23" s="28" t="s">
        <v>14</v>
      </c>
      <c r="B23" s="29">
        <v>1046</v>
      </c>
      <c r="C23" s="29">
        <v>1</v>
      </c>
      <c r="D23" s="29">
        <v>35</v>
      </c>
      <c r="E23" s="29">
        <v>86</v>
      </c>
      <c r="F23" s="29">
        <v>291</v>
      </c>
      <c r="G23" s="29">
        <v>327</v>
      </c>
      <c r="H23" s="29">
        <v>217</v>
      </c>
      <c r="I23" s="29">
        <v>76</v>
      </c>
      <c r="J23" s="29">
        <v>13</v>
      </c>
      <c r="K23" s="29">
        <v>0</v>
      </c>
      <c r="L23" s="29">
        <v>0</v>
      </c>
    </row>
    <row r="24" spans="1:12" ht="15.75">
      <c r="A24" s="28" t="s">
        <v>15</v>
      </c>
      <c r="B24" s="29">
        <v>542</v>
      </c>
      <c r="C24" s="29">
        <v>0</v>
      </c>
      <c r="D24" s="29">
        <v>12</v>
      </c>
      <c r="E24" s="29">
        <v>41</v>
      </c>
      <c r="F24" s="29">
        <v>167</v>
      </c>
      <c r="G24" s="29">
        <v>148</v>
      </c>
      <c r="H24" s="29">
        <v>113</v>
      </c>
      <c r="I24" s="29">
        <v>46</v>
      </c>
      <c r="J24" s="29">
        <v>15</v>
      </c>
      <c r="K24" s="29">
        <v>0</v>
      </c>
      <c r="L24" s="29">
        <v>0</v>
      </c>
    </row>
    <row r="25" spans="1:12" ht="15.75">
      <c r="A25" s="28" t="s">
        <v>16</v>
      </c>
      <c r="B25" s="29">
        <v>781</v>
      </c>
      <c r="C25" s="29">
        <v>2</v>
      </c>
      <c r="D25" s="29">
        <v>11</v>
      </c>
      <c r="E25" s="29">
        <v>49</v>
      </c>
      <c r="F25" s="29">
        <v>202</v>
      </c>
      <c r="G25" s="29">
        <v>273</v>
      </c>
      <c r="H25" s="29">
        <v>167</v>
      </c>
      <c r="I25" s="29">
        <v>66</v>
      </c>
      <c r="J25" s="29">
        <v>11</v>
      </c>
      <c r="K25" s="29">
        <v>0</v>
      </c>
      <c r="L25" s="29">
        <v>0</v>
      </c>
    </row>
    <row r="26" spans="1:12" ht="15.75">
      <c r="A26" s="28" t="s">
        <v>17</v>
      </c>
      <c r="B26" s="29">
        <v>532</v>
      </c>
      <c r="C26" s="29">
        <v>0</v>
      </c>
      <c r="D26" s="29">
        <v>7</v>
      </c>
      <c r="E26" s="29">
        <v>25</v>
      </c>
      <c r="F26" s="29">
        <v>140</v>
      </c>
      <c r="G26" s="29">
        <v>140</v>
      </c>
      <c r="H26" s="29">
        <v>129</v>
      </c>
      <c r="I26" s="29">
        <v>68</v>
      </c>
      <c r="J26" s="29">
        <v>19</v>
      </c>
      <c r="K26" s="29">
        <v>4</v>
      </c>
      <c r="L26" s="29">
        <v>0</v>
      </c>
    </row>
    <row r="27" spans="1:12" ht="15.75">
      <c r="A27" s="28" t="s">
        <v>18</v>
      </c>
      <c r="B27" s="29">
        <v>461</v>
      </c>
      <c r="C27" s="29">
        <v>0</v>
      </c>
      <c r="D27" s="29">
        <v>14</v>
      </c>
      <c r="E27" s="29">
        <v>30</v>
      </c>
      <c r="F27" s="29">
        <v>131</v>
      </c>
      <c r="G27" s="29">
        <v>142</v>
      </c>
      <c r="H27" s="29">
        <v>98</v>
      </c>
      <c r="I27" s="29">
        <v>37</v>
      </c>
      <c r="J27" s="29">
        <v>8</v>
      </c>
      <c r="K27" s="29">
        <v>1</v>
      </c>
      <c r="L27" s="29">
        <v>0</v>
      </c>
    </row>
    <row r="28" spans="1:12" ht="15.75">
      <c r="A28" s="28" t="s">
        <v>19</v>
      </c>
      <c r="B28" s="29">
        <v>437</v>
      </c>
      <c r="C28" s="29">
        <v>0</v>
      </c>
      <c r="D28" s="29">
        <v>5</v>
      </c>
      <c r="E28" s="29">
        <v>29</v>
      </c>
      <c r="F28" s="29">
        <v>127</v>
      </c>
      <c r="G28" s="29">
        <v>122</v>
      </c>
      <c r="H28" s="29">
        <v>108</v>
      </c>
      <c r="I28" s="29">
        <v>40</v>
      </c>
      <c r="J28" s="29">
        <v>6</v>
      </c>
      <c r="K28" s="29">
        <v>0</v>
      </c>
      <c r="L28" s="29">
        <v>0</v>
      </c>
    </row>
    <row r="29" spans="1:12" ht="15.75">
      <c r="A29" s="28" t="s">
        <v>20</v>
      </c>
      <c r="B29" s="29">
        <v>2713</v>
      </c>
      <c r="C29" s="29">
        <v>5</v>
      </c>
      <c r="D29" s="29">
        <v>33</v>
      </c>
      <c r="E29" s="29">
        <v>90</v>
      </c>
      <c r="F29" s="29">
        <v>451</v>
      </c>
      <c r="G29" s="29">
        <v>762</v>
      </c>
      <c r="H29" s="29">
        <v>815</v>
      </c>
      <c r="I29" s="29">
        <v>434</v>
      </c>
      <c r="J29" s="29">
        <v>112</v>
      </c>
      <c r="K29" s="29">
        <v>11</v>
      </c>
      <c r="L29" s="29">
        <v>0</v>
      </c>
    </row>
    <row r="30" spans="1:12" ht="15.75">
      <c r="A30" s="28" t="s">
        <v>21</v>
      </c>
      <c r="B30" s="29">
        <v>9945</v>
      </c>
      <c r="C30" s="29">
        <v>9</v>
      </c>
      <c r="D30" s="29">
        <v>200</v>
      </c>
      <c r="E30" s="29">
        <v>504</v>
      </c>
      <c r="F30" s="29">
        <v>2048</v>
      </c>
      <c r="G30" s="29">
        <v>2895</v>
      </c>
      <c r="H30" s="29">
        <v>2821</v>
      </c>
      <c r="I30" s="29">
        <v>1182</v>
      </c>
      <c r="J30" s="29">
        <v>273</v>
      </c>
      <c r="K30" s="29">
        <v>11</v>
      </c>
      <c r="L30" s="29">
        <v>2</v>
      </c>
    </row>
    <row r="31" spans="1:12" ht="15.75">
      <c r="A31" s="28" t="s">
        <v>22</v>
      </c>
      <c r="B31" s="29">
        <v>337</v>
      </c>
      <c r="C31" s="29">
        <v>1</v>
      </c>
      <c r="D31" s="29">
        <v>5</v>
      </c>
      <c r="E31" s="29">
        <v>17</v>
      </c>
      <c r="F31" s="29">
        <v>80</v>
      </c>
      <c r="G31" s="29">
        <v>111</v>
      </c>
      <c r="H31" s="29">
        <v>78</v>
      </c>
      <c r="I31" s="29">
        <v>30</v>
      </c>
      <c r="J31" s="29">
        <v>14</v>
      </c>
      <c r="K31" s="29">
        <v>1</v>
      </c>
      <c r="L31" s="29">
        <v>0</v>
      </c>
    </row>
    <row r="32" spans="1:12" ht="15.75">
      <c r="A32" s="28" t="s">
        <v>23</v>
      </c>
      <c r="B32" s="29">
        <v>531</v>
      </c>
      <c r="C32" s="29">
        <v>0</v>
      </c>
      <c r="D32" s="29">
        <v>4</v>
      </c>
      <c r="E32" s="29">
        <v>38</v>
      </c>
      <c r="F32" s="29">
        <v>161</v>
      </c>
      <c r="G32" s="29">
        <v>166</v>
      </c>
      <c r="H32" s="29">
        <v>121</v>
      </c>
      <c r="I32" s="29">
        <v>40</v>
      </c>
      <c r="J32" s="29">
        <v>1</v>
      </c>
      <c r="K32" s="29">
        <v>0</v>
      </c>
      <c r="L32" s="29">
        <v>0</v>
      </c>
    </row>
    <row r="33" spans="1:12" ht="15.75">
      <c r="A33" s="28" t="s">
        <v>24</v>
      </c>
      <c r="B33" s="29">
        <v>520</v>
      </c>
      <c r="C33" s="29">
        <v>0</v>
      </c>
      <c r="D33" s="29">
        <v>13</v>
      </c>
      <c r="E33" s="29">
        <v>32</v>
      </c>
      <c r="F33" s="29">
        <v>157</v>
      </c>
      <c r="G33" s="29">
        <v>156</v>
      </c>
      <c r="H33" s="29">
        <v>116</v>
      </c>
      <c r="I33" s="29">
        <v>33</v>
      </c>
      <c r="J33" s="29">
        <v>11</v>
      </c>
      <c r="K33" s="29">
        <v>1</v>
      </c>
      <c r="L33" s="29">
        <v>1</v>
      </c>
    </row>
    <row r="34" spans="1:12" ht="15.75">
      <c r="A34" s="28" t="s">
        <v>25</v>
      </c>
      <c r="B34" s="29">
        <v>606</v>
      </c>
      <c r="C34" s="29">
        <v>0</v>
      </c>
      <c r="D34" s="29">
        <v>11</v>
      </c>
      <c r="E34" s="29">
        <v>25</v>
      </c>
      <c r="F34" s="29">
        <v>153</v>
      </c>
      <c r="G34" s="29">
        <v>208</v>
      </c>
      <c r="H34" s="29">
        <v>139</v>
      </c>
      <c r="I34" s="29">
        <v>52</v>
      </c>
      <c r="J34" s="29">
        <v>14</v>
      </c>
      <c r="K34" s="29">
        <v>4</v>
      </c>
      <c r="L34" s="29">
        <v>0</v>
      </c>
    </row>
    <row r="35" spans="1:12" ht="15.75">
      <c r="A35" s="28" t="s">
        <v>26</v>
      </c>
      <c r="B35" s="29">
        <v>412</v>
      </c>
      <c r="C35" s="29">
        <v>0</v>
      </c>
      <c r="D35" s="29">
        <v>4</v>
      </c>
      <c r="E35" s="29">
        <v>25</v>
      </c>
      <c r="F35" s="29">
        <v>115</v>
      </c>
      <c r="G35" s="29">
        <v>112</v>
      </c>
      <c r="H35" s="29">
        <v>99</v>
      </c>
      <c r="I35" s="29">
        <v>45</v>
      </c>
      <c r="J35" s="29">
        <v>12</v>
      </c>
      <c r="K35" s="29">
        <v>0</v>
      </c>
      <c r="L35" s="29">
        <v>0</v>
      </c>
    </row>
    <row r="36" spans="1:12" ht="15.75">
      <c r="A36" s="28" t="s">
        <v>27</v>
      </c>
      <c r="B36" s="29">
        <v>35</v>
      </c>
      <c r="C36" s="29">
        <v>0</v>
      </c>
      <c r="D36" s="29">
        <v>2</v>
      </c>
      <c r="E36" s="29">
        <v>1</v>
      </c>
      <c r="F36" s="29">
        <v>10</v>
      </c>
      <c r="G36" s="29">
        <v>8</v>
      </c>
      <c r="H36" s="29">
        <v>9</v>
      </c>
      <c r="I36" s="29">
        <v>5</v>
      </c>
      <c r="J36" s="29">
        <v>0</v>
      </c>
      <c r="K36" s="29">
        <v>0</v>
      </c>
      <c r="L36" s="29">
        <v>0</v>
      </c>
    </row>
    <row r="37" spans="1:12" ht="15.75">
      <c r="A37" s="28" t="s">
        <v>28</v>
      </c>
      <c r="B37" s="29">
        <v>658</v>
      </c>
      <c r="C37" s="29">
        <v>0</v>
      </c>
      <c r="D37" s="29">
        <v>19</v>
      </c>
      <c r="E37" s="29">
        <v>47</v>
      </c>
      <c r="F37" s="29">
        <v>185</v>
      </c>
      <c r="G37" s="29">
        <v>189</v>
      </c>
      <c r="H37" s="29">
        <v>139</v>
      </c>
      <c r="I37" s="29">
        <v>64</v>
      </c>
      <c r="J37" s="29">
        <v>15</v>
      </c>
      <c r="K37" s="29">
        <v>0</v>
      </c>
      <c r="L37" s="29">
        <v>0</v>
      </c>
    </row>
    <row r="38" spans="1:12" ht="15.75">
      <c r="A38" s="28" t="s">
        <v>29</v>
      </c>
      <c r="B38" s="29">
        <v>2277</v>
      </c>
      <c r="C38" s="29">
        <v>2</v>
      </c>
      <c r="D38" s="29">
        <v>23</v>
      </c>
      <c r="E38" s="29">
        <v>123</v>
      </c>
      <c r="F38" s="29">
        <v>768</v>
      </c>
      <c r="G38" s="29">
        <v>751</v>
      </c>
      <c r="H38" s="29">
        <v>440</v>
      </c>
      <c r="I38" s="29">
        <v>148</v>
      </c>
      <c r="J38" s="29">
        <v>21</v>
      </c>
      <c r="K38" s="29">
        <v>1</v>
      </c>
      <c r="L38" s="29">
        <v>0</v>
      </c>
    </row>
    <row r="39" spans="1:12" ht="15.75">
      <c r="A39" s="28" t="s">
        <v>30</v>
      </c>
      <c r="B39" s="29">
        <v>342</v>
      </c>
      <c r="C39" s="29">
        <v>1</v>
      </c>
      <c r="D39" s="29">
        <v>3</v>
      </c>
      <c r="E39" s="29">
        <v>15</v>
      </c>
      <c r="F39" s="29">
        <v>116</v>
      </c>
      <c r="G39" s="29">
        <v>102</v>
      </c>
      <c r="H39" s="29">
        <v>79</v>
      </c>
      <c r="I39" s="29">
        <v>18</v>
      </c>
      <c r="J39" s="29">
        <v>8</v>
      </c>
      <c r="K39" s="29">
        <v>0</v>
      </c>
      <c r="L39" s="29">
        <v>0</v>
      </c>
    </row>
    <row r="40" spans="1:12" ht="15.75">
      <c r="A40" s="28" t="s">
        <v>31</v>
      </c>
      <c r="B40" s="29">
        <v>503</v>
      </c>
      <c r="C40" s="29">
        <v>0</v>
      </c>
      <c r="D40" s="29">
        <v>4</v>
      </c>
      <c r="E40" s="29">
        <v>23</v>
      </c>
      <c r="F40" s="29">
        <v>99</v>
      </c>
      <c r="G40" s="29">
        <v>171</v>
      </c>
      <c r="H40" s="29">
        <v>153</v>
      </c>
      <c r="I40" s="29">
        <v>40</v>
      </c>
      <c r="J40" s="29">
        <v>13</v>
      </c>
      <c r="K40" s="29">
        <v>0</v>
      </c>
      <c r="L40" s="29">
        <v>0</v>
      </c>
    </row>
    <row r="41" spans="1:12" ht="15.75">
      <c r="A41" s="28" t="s">
        <v>32</v>
      </c>
      <c r="B41" s="29">
        <v>710</v>
      </c>
      <c r="C41" s="29">
        <v>0</v>
      </c>
      <c r="D41" s="29">
        <v>5</v>
      </c>
      <c r="E41" s="29">
        <v>45</v>
      </c>
      <c r="F41" s="29">
        <v>169</v>
      </c>
      <c r="G41" s="29">
        <v>226</v>
      </c>
      <c r="H41" s="29">
        <v>172</v>
      </c>
      <c r="I41" s="29">
        <v>75</v>
      </c>
      <c r="J41" s="29">
        <v>17</v>
      </c>
      <c r="K41" s="29">
        <v>1</v>
      </c>
      <c r="L41" s="29">
        <v>0</v>
      </c>
    </row>
    <row r="42" spans="1:12" ht="15.75">
      <c r="A42" s="28" t="s">
        <v>33</v>
      </c>
      <c r="B42" s="29">
        <v>8270</v>
      </c>
      <c r="C42" s="29">
        <v>17</v>
      </c>
      <c r="D42" s="29">
        <v>152</v>
      </c>
      <c r="E42" s="29">
        <v>392</v>
      </c>
      <c r="F42" s="29">
        <v>1701</v>
      </c>
      <c r="G42" s="29">
        <v>2311</v>
      </c>
      <c r="H42" s="29">
        <v>2457</v>
      </c>
      <c r="I42" s="29">
        <v>1021</v>
      </c>
      <c r="J42" s="29">
        <v>200</v>
      </c>
      <c r="K42" s="29">
        <v>19</v>
      </c>
      <c r="L42" s="29">
        <v>0</v>
      </c>
    </row>
    <row r="43" spans="1:12" ht="15.75">
      <c r="A43" s="28" t="s">
        <v>34</v>
      </c>
      <c r="B43" s="29">
        <v>561</v>
      </c>
      <c r="C43" s="29">
        <v>1</v>
      </c>
      <c r="D43" s="29">
        <v>13</v>
      </c>
      <c r="E43" s="29">
        <v>39</v>
      </c>
      <c r="F43" s="29">
        <v>154</v>
      </c>
      <c r="G43" s="29">
        <v>176</v>
      </c>
      <c r="H43" s="29">
        <v>109</v>
      </c>
      <c r="I43" s="29">
        <v>54</v>
      </c>
      <c r="J43" s="29">
        <v>13</v>
      </c>
      <c r="K43" s="29">
        <v>2</v>
      </c>
      <c r="L43" s="29">
        <v>0</v>
      </c>
    </row>
    <row r="44" spans="1:12" ht="15.75">
      <c r="A44" s="28" t="s">
        <v>35</v>
      </c>
      <c r="B44" s="29">
        <v>13994</v>
      </c>
      <c r="C44" s="29">
        <v>5</v>
      </c>
      <c r="D44" s="29">
        <v>109</v>
      </c>
      <c r="E44" s="29">
        <v>288</v>
      </c>
      <c r="F44" s="29">
        <v>1435</v>
      </c>
      <c r="G44" s="29">
        <v>3049</v>
      </c>
      <c r="H44" s="29">
        <v>5263</v>
      </c>
      <c r="I44" s="29">
        <v>3053</v>
      </c>
      <c r="J44" s="29">
        <v>730</v>
      </c>
      <c r="K44" s="29">
        <v>62</v>
      </c>
      <c r="L44" s="29">
        <v>0</v>
      </c>
    </row>
    <row r="45" spans="1:12" ht="15.75">
      <c r="A45" s="28" t="s">
        <v>36</v>
      </c>
      <c r="B45" s="29">
        <v>2133</v>
      </c>
      <c r="C45" s="29">
        <v>3</v>
      </c>
      <c r="D45" s="29">
        <v>51</v>
      </c>
      <c r="E45" s="29">
        <v>123</v>
      </c>
      <c r="F45" s="29">
        <v>508</v>
      </c>
      <c r="G45" s="29">
        <v>661</v>
      </c>
      <c r="H45" s="29">
        <v>524</v>
      </c>
      <c r="I45" s="29">
        <v>220</v>
      </c>
      <c r="J45" s="29">
        <v>43</v>
      </c>
      <c r="K45" s="29">
        <v>0</v>
      </c>
      <c r="L45" s="29">
        <v>0</v>
      </c>
    </row>
    <row r="46" spans="1:12" ht="15.75">
      <c r="A46" s="28" t="s">
        <v>37</v>
      </c>
      <c r="B46" s="29">
        <v>2614</v>
      </c>
      <c r="C46" s="29">
        <v>3</v>
      </c>
      <c r="D46" s="29">
        <v>68</v>
      </c>
      <c r="E46" s="29">
        <v>150</v>
      </c>
      <c r="F46" s="29">
        <v>678</v>
      </c>
      <c r="G46" s="29">
        <v>788</v>
      </c>
      <c r="H46" s="29">
        <v>601</v>
      </c>
      <c r="I46" s="29">
        <v>248</v>
      </c>
      <c r="J46" s="29">
        <v>69</v>
      </c>
      <c r="K46" s="29">
        <v>8</v>
      </c>
      <c r="L46" s="29">
        <v>1</v>
      </c>
    </row>
    <row r="47" spans="1:12" ht="15.75">
      <c r="A47" s="28" t="s">
        <v>38</v>
      </c>
      <c r="B47" s="29">
        <v>5317</v>
      </c>
      <c r="C47" s="29">
        <v>6</v>
      </c>
      <c r="D47" s="29">
        <v>131</v>
      </c>
      <c r="E47" s="29">
        <v>320</v>
      </c>
      <c r="F47" s="29">
        <v>1087</v>
      </c>
      <c r="G47" s="29">
        <v>1527</v>
      </c>
      <c r="H47" s="29">
        <v>1497</v>
      </c>
      <c r="I47" s="29">
        <v>625</v>
      </c>
      <c r="J47" s="29">
        <v>115</v>
      </c>
      <c r="K47" s="29">
        <v>9</v>
      </c>
      <c r="L47" s="29">
        <v>0</v>
      </c>
    </row>
    <row r="48" spans="1:12" ht="15.75">
      <c r="A48" s="28" t="s">
        <v>39</v>
      </c>
      <c r="B48" s="29">
        <v>1045</v>
      </c>
      <c r="C48" s="29">
        <v>0</v>
      </c>
      <c r="D48" s="29">
        <v>16</v>
      </c>
      <c r="E48" s="29">
        <v>44</v>
      </c>
      <c r="F48" s="29">
        <v>234</v>
      </c>
      <c r="G48" s="29">
        <v>283</v>
      </c>
      <c r="H48" s="29">
        <v>311</v>
      </c>
      <c r="I48" s="29">
        <v>129</v>
      </c>
      <c r="J48" s="29">
        <v>23</v>
      </c>
      <c r="K48" s="29">
        <v>5</v>
      </c>
      <c r="L48" s="29">
        <v>0</v>
      </c>
    </row>
    <row r="49" spans="1:12" ht="15.75">
      <c r="A49" s="28" t="s">
        <v>40</v>
      </c>
      <c r="B49" s="29">
        <v>4724</v>
      </c>
      <c r="C49" s="29">
        <v>2</v>
      </c>
      <c r="D49" s="29">
        <v>73</v>
      </c>
      <c r="E49" s="29">
        <v>181</v>
      </c>
      <c r="F49" s="29">
        <v>1018</v>
      </c>
      <c r="G49" s="29">
        <v>1226</v>
      </c>
      <c r="H49" s="29">
        <v>1300</v>
      </c>
      <c r="I49" s="29">
        <v>726</v>
      </c>
      <c r="J49" s="29">
        <v>185</v>
      </c>
      <c r="K49" s="29">
        <v>13</v>
      </c>
      <c r="L49" s="29">
        <v>0</v>
      </c>
    </row>
    <row r="50" spans="1:12" ht="15.75">
      <c r="A50" s="28" t="s">
        <v>41</v>
      </c>
      <c r="B50" s="29">
        <v>402</v>
      </c>
      <c r="C50" s="29">
        <v>1</v>
      </c>
      <c r="D50" s="29">
        <v>9</v>
      </c>
      <c r="E50" s="29">
        <v>22</v>
      </c>
      <c r="F50" s="29">
        <v>128</v>
      </c>
      <c r="G50" s="29">
        <v>118</v>
      </c>
      <c r="H50" s="29">
        <v>80</v>
      </c>
      <c r="I50" s="29">
        <v>33</v>
      </c>
      <c r="J50" s="29">
        <v>11</v>
      </c>
      <c r="K50" s="29">
        <v>0</v>
      </c>
      <c r="L50" s="29">
        <v>0</v>
      </c>
    </row>
    <row r="51" spans="1:12" ht="15.75">
      <c r="A51" s="28" t="s">
        <v>42</v>
      </c>
      <c r="B51" s="29">
        <v>1335</v>
      </c>
      <c r="C51" s="29">
        <v>0</v>
      </c>
      <c r="D51" s="29">
        <v>37</v>
      </c>
      <c r="E51" s="29">
        <v>95</v>
      </c>
      <c r="F51" s="29">
        <v>382</v>
      </c>
      <c r="G51" s="29">
        <v>396</v>
      </c>
      <c r="H51" s="29">
        <v>286</v>
      </c>
      <c r="I51" s="29">
        <v>111</v>
      </c>
      <c r="J51" s="29">
        <v>28</v>
      </c>
      <c r="K51" s="29">
        <v>0</v>
      </c>
      <c r="L51" s="29">
        <v>0</v>
      </c>
    </row>
    <row r="52" spans="1:12" ht="15.75">
      <c r="A52" s="28" t="s">
        <v>43</v>
      </c>
      <c r="B52" s="29">
        <v>518</v>
      </c>
      <c r="C52" s="29">
        <v>0</v>
      </c>
      <c r="D52" s="29">
        <v>6</v>
      </c>
      <c r="E52" s="29">
        <v>26</v>
      </c>
      <c r="F52" s="29">
        <v>117</v>
      </c>
      <c r="G52" s="29">
        <v>185</v>
      </c>
      <c r="H52" s="29">
        <v>119</v>
      </c>
      <c r="I52" s="29">
        <v>52</v>
      </c>
      <c r="J52" s="29">
        <v>11</v>
      </c>
      <c r="K52" s="29">
        <v>2</v>
      </c>
      <c r="L52" s="29">
        <v>0</v>
      </c>
    </row>
    <row r="53" spans="1:12" ht="15.75">
      <c r="A53" s="28" t="s">
        <v>44</v>
      </c>
      <c r="B53" s="29">
        <v>827</v>
      </c>
      <c r="C53" s="29">
        <v>0</v>
      </c>
      <c r="D53" s="29">
        <v>2</v>
      </c>
      <c r="E53" s="29">
        <v>15</v>
      </c>
      <c r="F53" s="29">
        <v>91</v>
      </c>
      <c r="G53" s="29">
        <v>156</v>
      </c>
      <c r="H53" s="29">
        <v>315</v>
      </c>
      <c r="I53" s="29">
        <v>180</v>
      </c>
      <c r="J53" s="29">
        <v>65</v>
      </c>
      <c r="K53" s="29">
        <v>3</v>
      </c>
      <c r="L53" s="29">
        <v>0</v>
      </c>
    </row>
    <row r="54" spans="1:12" ht="15.75">
      <c r="A54" s="28" t="s">
        <v>45</v>
      </c>
      <c r="B54" s="29">
        <v>1598</v>
      </c>
      <c r="C54" s="29">
        <v>1</v>
      </c>
      <c r="D54" s="29">
        <v>28</v>
      </c>
      <c r="E54" s="29">
        <v>86</v>
      </c>
      <c r="F54" s="29">
        <v>325</v>
      </c>
      <c r="G54" s="29">
        <v>482</v>
      </c>
      <c r="H54" s="29">
        <v>450</v>
      </c>
      <c r="I54" s="29">
        <v>184</v>
      </c>
      <c r="J54" s="29">
        <v>37</v>
      </c>
      <c r="K54" s="29">
        <v>5</v>
      </c>
      <c r="L54" s="29">
        <v>0</v>
      </c>
    </row>
    <row r="55" spans="1:12" ht="15.75">
      <c r="A55" s="28" t="s">
        <v>46</v>
      </c>
      <c r="B55" s="29">
        <v>4593</v>
      </c>
      <c r="C55" s="29">
        <v>1</v>
      </c>
      <c r="D55" s="29">
        <v>30</v>
      </c>
      <c r="E55" s="29">
        <v>126</v>
      </c>
      <c r="F55" s="29">
        <v>1005</v>
      </c>
      <c r="G55" s="29">
        <v>1281</v>
      </c>
      <c r="H55" s="29">
        <v>1145</v>
      </c>
      <c r="I55" s="29">
        <v>754</v>
      </c>
      <c r="J55" s="29">
        <v>230</v>
      </c>
      <c r="K55" s="29">
        <v>21</v>
      </c>
      <c r="L55" s="29">
        <v>0</v>
      </c>
    </row>
    <row r="56" spans="1:12" ht="15.75">
      <c r="A56" s="28" t="s">
        <v>47</v>
      </c>
      <c r="B56" s="29">
        <v>1250</v>
      </c>
      <c r="C56" s="29">
        <v>0</v>
      </c>
      <c r="D56" s="29">
        <v>13</v>
      </c>
      <c r="E56" s="29">
        <v>79</v>
      </c>
      <c r="F56" s="29">
        <v>384</v>
      </c>
      <c r="G56" s="29">
        <v>403</v>
      </c>
      <c r="H56" s="29">
        <v>251</v>
      </c>
      <c r="I56" s="29">
        <v>93</v>
      </c>
      <c r="J56" s="29">
        <v>26</v>
      </c>
      <c r="K56" s="29">
        <v>1</v>
      </c>
      <c r="L56" s="29">
        <v>0</v>
      </c>
    </row>
    <row r="57" spans="1:12" ht="15.75">
      <c r="A57" s="28" t="s">
        <v>48</v>
      </c>
      <c r="B57" s="29">
        <v>2194</v>
      </c>
      <c r="C57" s="29">
        <v>0</v>
      </c>
      <c r="D57" s="29">
        <v>17</v>
      </c>
      <c r="E57" s="29">
        <v>60</v>
      </c>
      <c r="F57" s="29">
        <v>336</v>
      </c>
      <c r="G57" s="29">
        <v>561</v>
      </c>
      <c r="H57" s="29">
        <v>755</v>
      </c>
      <c r="I57" s="29">
        <v>376</v>
      </c>
      <c r="J57" s="29">
        <v>82</v>
      </c>
      <c r="K57" s="29">
        <v>7</v>
      </c>
      <c r="L57" s="29">
        <v>0</v>
      </c>
    </row>
    <row r="58" spans="1:12" ht="15.75">
      <c r="A58" s="28" t="s">
        <v>49</v>
      </c>
      <c r="B58" s="29">
        <v>1938</v>
      </c>
      <c r="C58" s="29">
        <v>3</v>
      </c>
      <c r="D58" s="29">
        <v>51</v>
      </c>
      <c r="E58" s="29">
        <v>125</v>
      </c>
      <c r="F58" s="29">
        <v>381</v>
      </c>
      <c r="G58" s="29">
        <v>551</v>
      </c>
      <c r="H58" s="29">
        <v>533</v>
      </c>
      <c r="I58" s="29">
        <v>246</v>
      </c>
      <c r="J58" s="29">
        <v>43</v>
      </c>
      <c r="K58" s="29">
        <v>5</v>
      </c>
      <c r="L58" s="29">
        <v>0</v>
      </c>
    </row>
    <row r="59" spans="1:12" ht="15.75">
      <c r="A59" s="28" t="s">
        <v>50</v>
      </c>
      <c r="B59" s="29">
        <v>262</v>
      </c>
      <c r="C59" s="29">
        <v>0</v>
      </c>
      <c r="D59" s="29">
        <v>1</v>
      </c>
      <c r="E59" s="29">
        <v>13</v>
      </c>
      <c r="F59" s="29">
        <v>57</v>
      </c>
      <c r="G59" s="29">
        <v>65</v>
      </c>
      <c r="H59" s="29">
        <v>91</v>
      </c>
      <c r="I59" s="29">
        <v>27</v>
      </c>
      <c r="J59" s="29">
        <v>7</v>
      </c>
      <c r="K59" s="29">
        <v>1</v>
      </c>
      <c r="L59" s="29">
        <v>0</v>
      </c>
    </row>
    <row r="60" spans="1:12" ht="15.75">
      <c r="A60" s="28" t="s">
        <v>51</v>
      </c>
      <c r="B60" s="29">
        <v>197</v>
      </c>
      <c r="C60" s="29">
        <v>0</v>
      </c>
      <c r="D60" s="29">
        <v>3</v>
      </c>
      <c r="E60" s="29">
        <v>14</v>
      </c>
      <c r="F60" s="29">
        <v>52</v>
      </c>
      <c r="G60" s="29">
        <v>64</v>
      </c>
      <c r="H60" s="29">
        <v>43</v>
      </c>
      <c r="I60" s="29">
        <v>12</v>
      </c>
      <c r="J60" s="29">
        <v>9</v>
      </c>
      <c r="K60" s="29">
        <v>0</v>
      </c>
      <c r="L60" s="29">
        <v>0</v>
      </c>
    </row>
    <row r="61" spans="1:12" ht="15.75">
      <c r="A61" s="28" t="s">
        <v>52</v>
      </c>
      <c r="B61" s="29">
        <v>350</v>
      </c>
      <c r="C61" s="29">
        <v>0</v>
      </c>
      <c r="D61" s="29">
        <v>6</v>
      </c>
      <c r="E61" s="29">
        <v>13</v>
      </c>
      <c r="F61" s="29">
        <v>92</v>
      </c>
      <c r="G61" s="29">
        <v>101</v>
      </c>
      <c r="H61" s="29">
        <v>91</v>
      </c>
      <c r="I61" s="29">
        <v>36</v>
      </c>
      <c r="J61" s="29">
        <v>11</v>
      </c>
      <c r="K61" s="29">
        <v>0</v>
      </c>
      <c r="L61" s="29">
        <v>0</v>
      </c>
    </row>
    <row r="62" spans="1:12" ht="15.75">
      <c r="A62" s="28" t="s">
        <v>53</v>
      </c>
      <c r="B62" s="29">
        <v>1116</v>
      </c>
      <c r="C62" s="29">
        <v>1</v>
      </c>
      <c r="D62" s="29">
        <v>23</v>
      </c>
      <c r="E62" s="29">
        <v>77</v>
      </c>
      <c r="F62" s="29">
        <v>320</v>
      </c>
      <c r="G62" s="29">
        <v>344</v>
      </c>
      <c r="H62" s="29">
        <v>231</v>
      </c>
      <c r="I62" s="29">
        <v>96</v>
      </c>
      <c r="J62" s="29">
        <v>23</v>
      </c>
      <c r="K62" s="29">
        <v>1</v>
      </c>
      <c r="L62" s="29">
        <v>0</v>
      </c>
    </row>
    <row r="63" spans="1:12" ht="15.75">
      <c r="A63" s="28" t="s">
        <v>54</v>
      </c>
      <c r="B63" s="29">
        <v>15727</v>
      </c>
      <c r="C63" s="29">
        <v>12</v>
      </c>
      <c r="D63" s="29">
        <v>187</v>
      </c>
      <c r="E63" s="29">
        <v>458</v>
      </c>
      <c r="F63" s="29">
        <v>2298</v>
      </c>
      <c r="G63" s="29">
        <v>3807</v>
      </c>
      <c r="H63" s="29">
        <v>5269</v>
      </c>
      <c r="I63" s="29">
        <v>2892</v>
      </c>
      <c r="J63" s="29">
        <v>747</v>
      </c>
      <c r="K63" s="29">
        <v>56</v>
      </c>
      <c r="L63" s="29">
        <v>1</v>
      </c>
    </row>
    <row r="64" spans="1:12" ht="15.75">
      <c r="A64" s="28" t="s">
        <v>55</v>
      </c>
      <c r="B64" s="29">
        <v>949</v>
      </c>
      <c r="C64" s="29">
        <v>1</v>
      </c>
      <c r="D64" s="29">
        <v>16</v>
      </c>
      <c r="E64" s="29">
        <v>47</v>
      </c>
      <c r="F64" s="29">
        <v>242</v>
      </c>
      <c r="G64" s="29">
        <v>289</v>
      </c>
      <c r="H64" s="29">
        <v>223</v>
      </c>
      <c r="I64" s="29">
        <v>98</v>
      </c>
      <c r="J64" s="29">
        <v>33</v>
      </c>
      <c r="K64" s="29">
        <v>0</v>
      </c>
      <c r="L64" s="29">
        <v>0</v>
      </c>
    </row>
    <row r="65" spans="1:12" ht="15.75">
      <c r="A65" s="28" t="s">
        <v>56</v>
      </c>
      <c r="B65" s="29">
        <v>489</v>
      </c>
      <c r="C65" s="29">
        <v>1</v>
      </c>
      <c r="D65" s="29">
        <v>8</v>
      </c>
      <c r="E65" s="29">
        <v>32</v>
      </c>
      <c r="F65" s="29">
        <v>118</v>
      </c>
      <c r="G65" s="29">
        <v>166</v>
      </c>
      <c r="H65" s="29">
        <v>115</v>
      </c>
      <c r="I65" s="29">
        <v>43</v>
      </c>
      <c r="J65" s="29">
        <v>4</v>
      </c>
      <c r="K65" s="29">
        <v>2</v>
      </c>
      <c r="L65" s="29">
        <v>0</v>
      </c>
    </row>
    <row r="66" spans="1:12" ht="15.75">
      <c r="A66" s="28" t="s">
        <v>57</v>
      </c>
      <c r="B66" s="29">
        <v>942</v>
      </c>
      <c r="C66" s="29">
        <v>1</v>
      </c>
      <c r="D66" s="29">
        <v>11</v>
      </c>
      <c r="E66" s="29">
        <v>35</v>
      </c>
      <c r="F66" s="29">
        <v>161</v>
      </c>
      <c r="G66" s="29">
        <v>247</v>
      </c>
      <c r="H66" s="29">
        <v>290</v>
      </c>
      <c r="I66" s="29">
        <v>162</v>
      </c>
      <c r="J66" s="29">
        <v>35</v>
      </c>
      <c r="K66" s="29">
        <v>0</v>
      </c>
      <c r="L66" s="29">
        <v>0</v>
      </c>
    </row>
    <row r="67" spans="1:12" ht="15.75">
      <c r="A67" s="28" t="s">
        <v>58</v>
      </c>
      <c r="B67" s="29">
        <v>1583</v>
      </c>
      <c r="C67" s="29">
        <v>1</v>
      </c>
      <c r="D67" s="29">
        <v>14</v>
      </c>
      <c r="E67" s="29">
        <v>72</v>
      </c>
      <c r="F67" s="29">
        <v>326</v>
      </c>
      <c r="G67" s="29">
        <v>483</v>
      </c>
      <c r="H67" s="29">
        <v>400</v>
      </c>
      <c r="I67" s="29">
        <v>221</v>
      </c>
      <c r="J67" s="29">
        <v>65</v>
      </c>
      <c r="K67" s="29">
        <v>1</v>
      </c>
      <c r="L67" s="29">
        <v>0</v>
      </c>
    </row>
    <row r="68" spans="1:12" ht="15.75">
      <c r="A68" s="28" t="s">
        <v>59</v>
      </c>
      <c r="B68" s="29">
        <v>582</v>
      </c>
      <c r="C68" s="29">
        <v>0</v>
      </c>
      <c r="D68" s="29">
        <v>14</v>
      </c>
      <c r="E68" s="29">
        <v>34</v>
      </c>
      <c r="F68" s="29">
        <v>147</v>
      </c>
      <c r="G68" s="29">
        <v>157</v>
      </c>
      <c r="H68" s="29">
        <v>140</v>
      </c>
      <c r="I68" s="29">
        <v>71</v>
      </c>
      <c r="J68" s="29">
        <v>19</v>
      </c>
      <c r="K68" s="29">
        <v>0</v>
      </c>
      <c r="L68" s="29">
        <v>0</v>
      </c>
    </row>
    <row r="69" spans="1:12" ht="15.75">
      <c r="A69" s="28" t="s">
        <v>60</v>
      </c>
      <c r="B69" s="29">
        <v>619</v>
      </c>
      <c r="C69" s="29">
        <v>2</v>
      </c>
      <c r="D69" s="29">
        <v>15</v>
      </c>
      <c r="E69" s="29">
        <v>35</v>
      </c>
      <c r="F69" s="29">
        <v>187</v>
      </c>
      <c r="G69" s="29">
        <v>198</v>
      </c>
      <c r="H69" s="29">
        <v>120</v>
      </c>
      <c r="I69" s="29">
        <v>48</v>
      </c>
      <c r="J69" s="29">
        <v>11</v>
      </c>
      <c r="K69" s="29">
        <v>3</v>
      </c>
      <c r="L69" s="29">
        <v>0</v>
      </c>
    </row>
    <row r="70" spans="1:12" ht="15.75">
      <c r="A70" s="28" t="s">
        <v>61</v>
      </c>
      <c r="B70" s="29">
        <v>968</v>
      </c>
      <c r="C70" s="29">
        <v>1</v>
      </c>
      <c r="D70" s="29">
        <v>8</v>
      </c>
      <c r="E70" s="29">
        <v>63</v>
      </c>
      <c r="F70" s="29">
        <v>232</v>
      </c>
      <c r="G70" s="29">
        <v>326</v>
      </c>
      <c r="H70" s="29">
        <v>226</v>
      </c>
      <c r="I70" s="29">
        <v>88</v>
      </c>
      <c r="J70" s="29">
        <v>23</v>
      </c>
      <c r="K70" s="29">
        <v>1</v>
      </c>
      <c r="L70" s="29">
        <v>0</v>
      </c>
    </row>
    <row r="71" spans="1:12" ht="15.75">
      <c r="A71" s="28" t="s">
        <v>62</v>
      </c>
      <c r="B71" s="29">
        <v>10439</v>
      </c>
      <c r="C71" s="29">
        <v>3</v>
      </c>
      <c r="D71" s="29">
        <v>113</v>
      </c>
      <c r="E71" s="29">
        <v>280</v>
      </c>
      <c r="F71" s="29">
        <v>1284</v>
      </c>
      <c r="G71" s="29">
        <v>2230</v>
      </c>
      <c r="H71" s="29">
        <v>3477</v>
      </c>
      <c r="I71" s="29">
        <v>2356</v>
      </c>
      <c r="J71" s="29">
        <v>650</v>
      </c>
      <c r="K71" s="29">
        <v>45</v>
      </c>
      <c r="L71" s="29">
        <v>1</v>
      </c>
    </row>
    <row r="72" spans="1:12" ht="15.75">
      <c r="A72" s="28" t="s">
        <v>63</v>
      </c>
      <c r="B72" s="29">
        <v>376</v>
      </c>
      <c r="C72" s="29">
        <v>0</v>
      </c>
      <c r="D72" s="29">
        <v>3</v>
      </c>
      <c r="E72" s="29">
        <v>21</v>
      </c>
      <c r="F72" s="29">
        <v>86</v>
      </c>
      <c r="G72" s="29">
        <v>144</v>
      </c>
      <c r="H72" s="29">
        <v>91</v>
      </c>
      <c r="I72" s="29">
        <v>25</v>
      </c>
      <c r="J72" s="29">
        <v>6</v>
      </c>
      <c r="K72" s="29">
        <v>0</v>
      </c>
      <c r="L72" s="29">
        <v>0</v>
      </c>
    </row>
    <row r="73" spans="1:12" ht="15.75">
      <c r="A73" s="28" t="s">
        <v>64</v>
      </c>
      <c r="B73" s="32">
        <v>328</v>
      </c>
      <c r="C73" s="29">
        <v>0</v>
      </c>
      <c r="D73" s="32">
        <v>3</v>
      </c>
      <c r="E73" s="32">
        <v>9</v>
      </c>
      <c r="F73" s="32">
        <v>105</v>
      </c>
      <c r="G73" s="32">
        <v>93</v>
      </c>
      <c r="H73" s="32">
        <v>67</v>
      </c>
      <c r="I73" s="32">
        <v>37</v>
      </c>
      <c r="J73" s="32">
        <v>13</v>
      </c>
      <c r="K73" s="32">
        <v>1</v>
      </c>
      <c r="L73" s="29">
        <v>0</v>
      </c>
    </row>
    <row r="74" spans="1:12" ht="15.75">
      <c r="A74" s="33"/>
      <c r="B74" s="34"/>
      <c r="C74" s="35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5.75">
      <c r="A75" s="78" t="s">
        <v>82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</sheetData>
  <sheetProtection/>
  <mergeCells count="2">
    <mergeCell ref="C4:K4"/>
    <mergeCell ref="L4:L5"/>
  </mergeCells>
  <hyperlinks>
    <hyperlink ref="A75" r:id="rId1" display="SOURCE:  New York State Department of Health, Bureau of Health Informatics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8" width="11.77734375" style="0" customWidth="1"/>
  </cols>
  <sheetData>
    <row r="1" spans="1:12" ht="20.25">
      <c r="A1" s="26" t="s">
        <v>74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83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/>
      <c r="B4" s="1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81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7" spans="1:12" ht="15.75">
      <c r="A7" s="28" t="s">
        <v>0</v>
      </c>
      <c r="B7" s="29">
        <v>239736</v>
      </c>
      <c r="C7" s="29">
        <v>180</v>
      </c>
      <c r="D7" s="29">
        <v>3811</v>
      </c>
      <c r="E7" s="29">
        <v>9868</v>
      </c>
      <c r="F7" s="29">
        <v>45929</v>
      </c>
      <c r="G7" s="29">
        <v>64305</v>
      </c>
      <c r="H7" s="29">
        <v>67655</v>
      </c>
      <c r="I7" s="29">
        <v>37372</v>
      </c>
      <c r="J7" s="29">
        <v>9795</v>
      </c>
      <c r="K7" s="29">
        <v>812</v>
      </c>
      <c r="L7" s="29">
        <v>9</v>
      </c>
    </row>
    <row r="8" spans="1:12" ht="15.75">
      <c r="A8" s="3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28" t="s">
        <v>1</v>
      </c>
      <c r="B9" s="29">
        <v>118719</v>
      </c>
      <c r="C9" s="29">
        <v>89</v>
      </c>
      <c r="D9" s="29">
        <v>1896</v>
      </c>
      <c r="E9" s="29">
        <v>4450</v>
      </c>
      <c r="F9" s="29">
        <v>22582</v>
      </c>
      <c r="G9" s="29">
        <v>31275</v>
      </c>
      <c r="H9" s="29">
        <v>33203</v>
      </c>
      <c r="I9" s="29">
        <v>19476</v>
      </c>
      <c r="J9" s="29">
        <v>5296</v>
      </c>
      <c r="K9" s="29">
        <v>452</v>
      </c>
      <c r="L9" s="29">
        <v>0</v>
      </c>
    </row>
    <row r="10" spans="1:12" ht="15.75">
      <c r="A10" s="28" t="s">
        <v>2</v>
      </c>
      <c r="B10" s="29">
        <v>21694</v>
      </c>
      <c r="C10" s="38">
        <v>34</v>
      </c>
      <c r="D10" s="38">
        <v>628</v>
      </c>
      <c r="E10" s="29">
        <v>1339</v>
      </c>
      <c r="F10" s="29">
        <v>5378</v>
      </c>
      <c r="G10" s="29">
        <v>5973</v>
      </c>
      <c r="H10" s="29">
        <v>4954</v>
      </c>
      <c r="I10" s="29">
        <v>2611</v>
      </c>
      <c r="J10" s="38">
        <v>717</v>
      </c>
      <c r="K10" s="38">
        <v>60</v>
      </c>
      <c r="L10" s="29">
        <v>0</v>
      </c>
    </row>
    <row r="11" spans="1:12" ht="15.75">
      <c r="A11" s="28" t="s">
        <v>3</v>
      </c>
      <c r="B11" s="29">
        <v>41673</v>
      </c>
      <c r="C11" s="38">
        <v>28</v>
      </c>
      <c r="D11" s="38">
        <v>608</v>
      </c>
      <c r="E11" s="29">
        <v>1501</v>
      </c>
      <c r="F11" s="29">
        <v>9048</v>
      </c>
      <c r="G11" s="29">
        <v>11350</v>
      </c>
      <c r="H11" s="29">
        <v>10867</v>
      </c>
      <c r="I11" s="29">
        <v>6403</v>
      </c>
      <c r="J11" s="29">
        <v>1743</v>
      </c>
      <c r="K11" s="38">
        <v>125</v>
      </c>
      <c r="L11" s="29">
        <v>0</v>
      </c>
    </row>
    <row r="12" spans="1:12" ht="15.75">
      <c r="A12" s="28" t="s">
        <v>4</v>
      </c>
      <c r="B12" s="29">
        <v>19508</v>
      </c>
      <c r="C12" s="38">
        <v>9</v>
      </c>
      <c r="D12" s="38">
        <v>199</v>
      </c>
      <c r="E12" s="38">
        <v>523</v>
      </c>
      <c r="F12" s="29">
        <v>2273</v>
      </c>
      <c r="G12" s="29">
        <v>3685</v>
      </c>
      <c r="H12" s="29">
        <v>6650</v>
      </c>
      <c r="I12" s="29">
        <v>4575</v>
      </c>
      <c r="J12" s="29">
        <v>1446</v>
      </c>
      <c r="K12" s="38">
        <v>148</v>
      </c>
      <c r="L12" s="29">
        <v>0</v>
      </c>
    </row>
    <row r="13" spans="1:12" ht="15.75">
      <c r="A13" s="28" t="s">
        <v>5</v>
      </c>
      <c r="B13" s="29">
        <v>30300</v>
      </c>
      <c r="C13" s="38">
        <v>13</v>
      </c>
      <c r="D13" s="38">
        <v>388</v>
      </c>
      <c r="E13" s="38">
        <v>934</v>
      </c>
      <c r="F13" s="29">
        <v>5108</v>
      </c>
      <c r="G13" s="29">
        <v>8728</v>
      </c>
      <c r="H13" s="29">
        <v>8918</v>
      </c>
      <c r="I13" s="29">
        <v>4939</v>
      </c>
      <c r="J13" s="29">
        <v>1165</v>
      </c>
      <c r="K13" s="38">
        <v>107</v>
      </c>
      <c r="L13" s="29">
        <v>0</v>
      </c>
    </row>
    <row r="14" spans="1:12" ht="15.75">
      <c r="A14" s="28" t="s">
        <v>6</v>
      </c>
      <c r="B14" s="29">
        <v>5544</v>
      </c>
      <c r="C14" s="38">
        <v>5</v>
      </c>
      <c r="D14" s="38">
        <v>73</v>
      </c>
      <c r="E14" s="38">
        <v>153</v>
      </c>
      <c r="F14" s="38">
        <v>775</v>
      </c>
      <c r="G14" s="29">
        <v>1539</v>
      </c>
      <c r="H14" s="29">
        <v>1814</v>
      </c>
      <c r="I14" s="38">
        <v>948</v>
      </c>
      <c r="J14" s="38">
        <v>225</v>
      </c>
      <c r="K14" s="38">
        <v>12</v>
      </c>
      <c r="L14" s="29">
        <v>0</v>
      </c>
    </row>
    <row r="15" spans="1:12" ht="15.75">
      <c r="A15" s="3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28" t="s">
        <v>7</v>
      </c>
      <c r="B16" s="29">
        <v>121017</v>
      </c>
      <c r="C16" s="29">
        <v>91</v>
      </c>
      <c r="D16" s="29">
        <v>1915</v>
      </c>
      <c r="E16" s="29">
        <v>5418</v>
      </c>
      <c r="F16" s="29">
        <v>23347</v>
      </c>
      <c r="G16" s="29">
        <v>33030</v>
      </c>
      <c r="H16" s="29">
        <v>34452</v>
      </c>
      <c r="I16" s="29">
        <v>17896</v>
      </c>
      <c r="J16" s="29">
        <v>4499</v>
      </c>
      <c r="K16" s="29">
        <v>360</v>
      </c>
      <c r="L16" s="29">
        <v>9</v>
      </c>
    </row>
    <row r="17" spans="1:12" ht="15.75">
      <c r="A17" s="28" t="s">
        <v>8</v>
      </c>
      <c r="B17" s="29">
        <v>3122</v>
      </c>
      <c r="C17" s="38">
        <v>4</v>
      </c>
      <c r="D17" s="38">
        <v>48</v>
      </c>
      <c r="E17" s="38">
        <v>163</v>
      </c>
      <c r="F17" s="38">
        <v>552</v>
      </c>
      <c r="G17" s="38">
        <v>841</v>
      </c>
      <c r="H17" s="38">
        <v>964</v>
      </c>
      <c r="I17" s="38">
        <v>432</v>
      </c>
      <c r="J17" s="38">
        <v>112</v>
      </c>
      <c r="K17" s="38">
        <v>6</v>
      </c>
      <c r="L17" s="29">
        <v>0</v>
      </c>
    </row>
    <row r="18" spans="1:12" ht="15.75">
      <c r="A18" s="28" t="s">
        <v>9</v>
      </c>
      <c r="B18" s="29">
        <v>526</v>
      </c>
      <c r="C18" s="38">
        <v>1</v>
      </c>
      <c r="D18" s="38">
        <v>14</v>
      </c>
      <c r="E18" s="38">
        <v>32</v>
      </c>
      <c r="F18" s="38">
        <v>146</v>
      </c>
      <c r="G18" s="38">
        <v>172</v>
      </c>
      <c r="H18" s="38">
        <v>111</v>
      </c>
      <c r="I18" s="38">
        <v>44</v>
      </c>
      <c r="J18" s="38">
        <v>5</v>
      </c>
      <c r="K18" s="29">
        <v>0</v>
      </c>
      <c r="L18" s="38">
        <v>1</v>
      </c>
    </row>
    <row r="19" spans="1:12" ht="15.75">
      <c r="A19" s="28" t="s">
        <v>10</v>
      </c>
      <c r="B19" s="29">
        <v>2052</v>
      </c>
      <c r="C19" s="38">
        <v>4</v>
      </c>
      <c r="D19" s="38">
        <v>38</v>
      </c>
      <c r="E19" s="38">
        <v>127</v>
      </c>
      <c r="F19" s="38">
        <v>500</v>
      </c>
      <c r="G19" s="38">
        <v>612</v>
      </c>
      <c r="H19" s="38">
        <v>520</v>
      </c>
      <c r="I19" s="38">
        <v>207</v>
      </c>
      <c r="J19" s="38">
        <v>41</v>
      </c>
      <c r="K19" s="38">
        <v>2</v>
      </c>
      <c r="L19" s="38">
        <v>1</v>
      </c>
    </row>
    <row r="20" spans="1:12" ht="15.75">
      <c r="A20" s="28" t="s">
        <v>11</v>
      </c>
      <c r="B20" s="29">
        <v>911</v>
      </c>
      <c r="C20" s="38">
        <v>3</v>
      </c>
      <c r="D20" s="38">
        <v>24</v>
      </c>
      <c r="E20" s="38">
        <v>73</v>
      </c>
      <c r="F20" s="38">
        <v>285</v>
      </c>
      <c r="G20" s="38">
        <v>283</v>
      </c>
      <c r="H20" s="38">
        <v>153</v>
      </c>
      <c r="I20" s="38">
        <v>71</v>
      </c>
      <c r="J20" s="38">
        <v>17</v>
      </c>
      <c r="K20" s="38">
        <v>2</v>
      </c>
      <c r="L20" s="29">
        <v>0</v>
      </c>
    </row>
    <row r="21" spans="1:12" ht="15.75">
      <c r="A21" s="28" t="s">
        <v>12</v>
      </c>
      <c r="B21" s="29">
        <v>803</v>
      </c>
      <c r="C21" s="38">
        <v>1</v>
      </c>
      <c r="D21" s="38">
        <v>17</v>
      </c>
      <c r="E21" s="38">
        <v>56</v>
      </c>
      <c r="F21" s="38">
        <v>223</v>
      </c>
      <c r="G21" s="38">
        <v>240</v>
      </c>
      <c r="H21" s="38">
        <v>191</v>
      </c>
      <c r="I21" s="38">
        <v>59</v>
      </c>
      <c r="J21" s="38">
        <v>14</v>
      </c>
      <c r="K21" s="38">
        <v>2</v>
      </c>
      <c r="L21" s="29">
        <v>0</v>
      </c>
    </row>
    <row r="22" spans="1:12" ht="15.75">
      <c r="A22" s="28" t="s">
        <v>13</v>
      </c>
      <c r="B22" s="29">
        <v>1412</v>
      </c>
      <c r="C22" s="38">
        <v>4</v>
      </c>
      <c r="D22" s="38">
        <v>47</v>
      </c>
      <c r="E22" s="38">
        <v>99</v>
      </c>
      <c r="F22" s="38">
        <v>426</v>
      </c>
      <c r="G22" s="38">
        <v>427</v>
      </c>
      <c r="H22" s="38">
        <v>274</v>
      </c>
      <c r="I22" s="38">
        <v>113</v>
      </c>
      <c r="J22" s="38">
        <v>21</v>
      </c>
      <c r="K22" s="38">
        <v>1</v>
      </c>
      <c r="L22" s="29">
        <v>0</v>
      </c>
    </row>
    <row r="23" spans="1:12" ht="15.75">
      <c r="A23" s="28" t="s">
        <v>14</v>
      </c>
      <c r="B23" s="29">
        <v>1025</v>
      </c>
      <c r="C23" s="38">
        <v>3</v>
      </c>
      <c r="D23" s="38">
        <v>29</v>
      </c>
      <c r="E23" s="38">
        <v>68</v>
      </c>
      <c r="F23" s="38">
        <v>314</v>
      </c>
      <c r="G23" s="38">
        <v>321</v>
      </c>
      <c r="H23" s="38">
        <v>191</v>
      </c>
      <c r="I23" s="38">
        <v>77</v>
      </c>
      <c r="J23" s="38">
        <v>18</v>
      </c>
      <c r="K23" s="38">
        <v>4</v>
      </c>
      <c r="L23" s="29">
        <v>0</v>
      </c>
    </row>
    <row r="24" spans="1:12" ht="15.75">
      <c r="A24" s="28" t="s">
        <v>15</v>
      </c>
      <c r="B24" s="29">
        <v>525</v>
      </c>
      <c r="C24" s="29">
        <v>0</v>
      </c>
      <c r="D24" s="38">
        <v>16</v>
      </c>
      <c r="E24" s="38">
        <v>54</v>
      </c>
      <c r="F24" s="38">
        <v>169</v>
      </c>
      <c r="G24" s="38">
        <v>147</v>
      </c>
      <c r="H24" s="38">
        <v>86</v>
      </c>
      <c r="I24" s="38">
        <v>41</v>
      </c>
      <c r="J24" s="38">
        <v>11</v>
      </c>
      <c r="K24" s="38">
        <v>1</v>
      </c>
      <c r="L24" s="29">
        <v>0</v>
      </c>
    </row>
    <row r="25" spans="1:12" ht="15.75">
      <c r="A25" s="28" t="s">
        <v>16</v>
      </c>
      <c r="B25" s="29">
        <v>769</v>
      </c>
      <c r="C25" s="38">
        <v>2</v>
      </c>
      <c r="D25" s="38">
        <v>5</v>
      </c>
      <c r="E25" s="38">
        <v>43</v>
      </c>
      <c r="F25" s="38">
        <v>200</v>
      </c>
      <c r="G25" s="38">
        <v>254</v>
      </c>
      <c r="H25" s="38">
        <v>197</v>
      </c>
      <c r="I25" s="38">
        <v>55</v>
      </c>
      <c r="J25" s="38">
        <v>13</v>
      </c>
      <c r="K25" s="29">
        <v>0</v>
      </c>
      <c r="L25" s="29">
        <v>0</v>
      </c>
    </row>
    <row r="26" spans="1:12" ht="15.75">
      <c r="A26" s="28" t="s">
        <v>17</v>
      </c>
      <c r="B26" s="29">
        <v>544</v>
      </c>
      <c r="C26" s="29">
        <v>0</v>
      </c>
      <c r="D26" s="38">
        <v>6</v>
      </c>
      <c r="E26" s="38">
        <v>32</v>
      </c>
      <c r="F26" s="38">
        <v>131</v>
      </c>
      <c r="G26" s="38">
        <v>164</v>
      </c>
      <c r="H26" s="38">
        <v>122</v>
      </c>
      <c r="I26" s="38">
        <v>69</v>
      </c>
      <c r="J26" s="38">
        <v>20</v>
      </c>
      <c r="K26" s="29">
        <v>0</v>
      </c>
      <c r="L26" s="29">
        <v>0</v>
      </c>
    </row>
    <row r="27" spans="1:12" ht="15.75">
      <c r="A27" s="28" t="s">
        <v>18</v>
      </c>
      <c r="B27" s="29">
        <v>481</v>
      </c>
      <c r="C27" s="29">
        <v>0</v>
      </c>
      <c r="D27" s="38">
        <v>12</v>
      </c>
      <c r="E27" s="38">
        <v>41</v>
      </c>
      <c r="F27" s="38">
        <v>129</v>
      </c>
      <c r="G27" s="38">
        <v>144</v>
      </c>
      <c r="H27" s="38">
        <v>112</v>
      </c>
      <c r="I27" s="38">
        <v>37</v>
      </c>
      <c r="J27" s="38">
        <v>6</v>
      </c>
      <c r="K27" s="29">
        <v>0</v>
      </c>
      <c r="L27" s="29">
        <v>0</v>
      </c>
    </row>
    <row r="28" spans="1:12" ht="15.75">
      <c r="A28" s="28" t="s">
        <v>19</v>
      </c>
      <c r="B28" s="29">
        <v>392</v>
      </c>
      <c r="C28" s="29">
        <v>0</v>
      </c>
      <c r="D28" s="38">
        <v>6</v>
      </c>
      <c r="E28" s="38">
        <v>15</v>
      </c>
      <c r="F28" s="38">
        <v>125</v>
      </c>
      <c r="G28" s="38">
        <v>114</v>
      </c>
      <c r="H28" s="38">
        <v>82</v>
      </c>
      <c r="I28" s="38">
        <v>40</v>
      </c>
      <c r="J28" s="38">
        <v>10</v>
      </c>
      <c r="K28" s="29">
        <v>0</v>
      </c>
      <c r="L28" s="29">
        <v>0</v>
      </c>
    </row>
    <row r="29" spans="1:12" ht="15.75">
      <c r="A29" s="28" t="s">
        <v>20</v>
      </c>
      <c r="B29" s="29">
        <v>2652</v>
      </c>
      <c r="C29" s="38">
        <v>1</v>
      </c>
      <c r="D29" s="38">
        <v>38</v>
      </c>
      <c r="E29" s="38">
        <v>100</v>
      </c>
      <c r="F29" s="38">
        <v>439</v>
      </c>
      <c r="G29" s="38">
        <v>684</v>
      </c>
      <c r="H29" s="38">
        <v>804</v>
      </c>
      <c r="I29" s="38">
        <v>461</v>
      </c>
      <c r="J29" s="38">
        <v>122</v>
      </c>
      <c r="K29" s="38">
        <v>3</v>
      </c>
      <c r="L29" s="29">
        <v>0</v>
      </c>
    </row>
    <row r="30" spans="1:12" ht="15.75">
      <c r="A30" s="28" t="s">
        <v>21</v>
      </c>
      <c r="B30" s="29">
        <v>9693</v>
      </c>
      <c r="C30" s="38">
        <v>10</v>
      </c>
      <c r="D30" s="38">
        <v>218</v>
      </c>
      <c r="E30" s="38">
        <v>494</v>
      </c>
      <c r="F30" s="29">
        <v>1996</v>
      </c>
      <c r="G30" s="29">
        <v>2910</v>
      </c>
      <c r="H30" s="29">
        <v>2551</v>
      </c>
      <c r="I30" s="29">
        <v>1200</v>
      </c>
      <c r="J30" s="38">
        <v>287</v>
      </c>
      <c r="K30" s="38">
        <v>26</v>
      </c>
      <c r="L30" s="38">
        <v>1</v>
      </c>
    </row>
    <row r="31" spans="1:12" ht="15.75">
      <c r="A31" s="28" t="s">
        <v>22</v>
      </c>
      <c r="B31" s="29">
        <v>314</v>
      </c>
      <c r="C31" s="29">
        <v>0</v>
      </c>
      <c r="D31" s="38">
        <v>6</v>
      </c>
      <c r="E31" s="38">
        <v>23</v>
      </c>
      <c r="F31" s="38">
        <v>86</v>
      </c>
      <c r="G31" s="38">
        <v>85</v>
      </c>
      <c r="H31" s="38">
        <v>75</v>
      </c>
      <c r="I31" s="38">
        <v>35</v>
      </c>
      <c r="J31" s="38">
        <v>3</v>
      </c>
      <c r="K31" s="38">
        <v>1</v>
      </c>
      <c r="L31" s="29">
        <v>0</v>
      </c>
    </row>
    <row r="32" spans="1:12" ht="15.75">
      <c r="A32" s="28" t="s">
        <v>23</v>
      </c>
      <c r="B32" s="29">
        <v>521</v>
      </c>
      <c r="C32" s="29">
        <v>0</v>
      </c>
      <c r="D32" s="38">
        <v>15</v>
      </c>
      <c r="E32" s="38">
        <v>29</v>
      </c>
      <c r="F32" s="38">
        <v>154</v>
      </c>
      <c r="G32" s="38">
        <v>169</v>
      </c>
      <c r="H32" s="38">
        <v>106</v>
      </c>
      <c r="I32" s="38">
        <v>41</v>
      </c>
      <c r="J32" s="38">
        <v>7</v>
      </c>
      <c r="K32" s="29">
        <v>0</v>
      </c>
      <c r="L32" s="29">
        <v>0</v>
      </c>
    </row>
    <row r="33" spans="1:12" ht="15.75">
      <c r="A33" s="28" t="s">
        <v>24</v>
      </c>
      <c r="B33" s="29">
        <v>584</v>
      </c>
      <c r="C33" s="29">
        <v>0</v>
      </c>
      <c r="D33" s="38">
        <v>16</v>
      </c>
      <c r="E33" s="38">
        <v>51</v>
      </c>
      <c r="F33" s="38">
        <v>157</v>
      </c>
      <c r="G33" s="38">
        <v>182</v>
      </c>
      <c r="H33" s="38">
        <v>120</v>
      </c>
      <c r="I33" s="38">
        <v>47</v>
      </c>
      <c r="J33" s="38">
        <v>11</v>
      </c>
      <c r="K33" s="29">
        <v>0</v>
      </c>
      <c r="L33" s="29">
        <v>0</v>
      </c>
    </row>
    <row r="34" spans="1:12" ht="15.75">
      <c r="A34" s="28" t="s">
        <v>25</v>
      </c>
      <c r="B34" s="29">
        <v>586</v>
      </c>
      <c r="C34" s="38">
        <v>1</v>
      </c>
      <c r="D34" s="38">
        <v>5</v>
      </c>
      <c r="E34" s="38">
        <v>39</v>
      </c>
      <c r="F34" s="38">
        <v>146</v>
      </c>
      <c r="G34" s="38">
        <v>191</v>
      </c>
      <c r="H34" s="38">
        <v>135</v>
      </c>
      <c r="I34" s="38">
        <v>61</v>
      </c>
      <c r="J34" s="38">
        <v>7</v>
      </c>
      <c r="K34" s="38">
        <v>1</v>
      </c>
      <c r="L34" s="29">
        <v>0</v>
      </c>
    </row>
    <row r="35" spans="1:12" ht="15.75">
      <c r="A35" s="28" t="s">
        <v>26</v>
      </c>
      <c r="B35" s="29">
        <v>428</v>
      </c>
      <c r="C35" s="29">
        <v>0</v>
      </c>
      <c r="D35" s="38">
        <v>3</v>
      </c>
      <c r="E35" s="38">
        <v>17</v>
      </c>
      <c r="F35" s="38">
        <v>122</v>
      </c>
      <c r="G35" s="38">
        <v>118</v>
      </c>
      <c r="H35" s="38">
        <v>109</v>
      </c>
      <c r="I35" s="38">
        <v>49</v>
      </c>
      <c r="J35" s="38">
        <v>10</v>
      </c>
      <c r="K35" s="29">
        <v>0</v>
      </c>
      <c r="L35" s="29">
        <v>0</v>
      </c>
    </row>
    <row r="36" spans="1:12" ht="15.75">
      <c r="A36" s="28" t="s">
        <v>27</v>
      </c>
      <c r="B36" s="29">
        <v>39</v>
      </c>
      <c r="C36" s="29">
        <v>0</v>
      </c>
      <c r="D36" s="29">
        <v>0</v>
      </c>
      <c r="E36" s="29">
        <v>0</v>
      </c>
      <c r="F36" s="38">
        <v>11</v>
      </c>
      <c r="G36" s="38">
        <v>13</v>
      </c>
      <c r="H36" s="38">
        <v>10</v>
      </c>
      <c r="I36" s="38">
        <v>4</v>
      </c>
      <c r="J36" s="38">
        <v>1</v>
      </c>
      <c r="K36" s="29">
        <v>0</v>
      </c>
      <c r="L36" s="29">
        <v>0</v>
      </c>
    </row>
    <row r="37" spans="1:12" ht="15.75">
      <c r="A37" s="28" t="s">
        <v>28</v>
      </c>
      <c r="B37" s="29">
        <v>659</v>
      </c>
      <c r="C37" s="29">
        <v>0</v>
      </c>
      <c r="D37" s="38">
        <v>8</v>
      </c>
      <c r="E37" s="38">
        <v>35</v>
      </c>
      <c r="F37" s="38">
        <v>185</v>
      </c>
      <c r="G37" s="38">
        <v>221</v>
      </c>
      <c r="H37" s="38">
        <v>135</v>
      </c>
      <c r="I37" s="38">
        <v>63</v>
      </c>
      <c r="J37" s="38">
        <v>11</v>
      </c>
      <c r="K37" s="38">
        <v>1</v>
      </c>
      <c r="L37" s="29">
        <v>0</v>
      </c>
    </row>
    <row r="38" spans="1:12" ht="15.75">
      <c r="A38" s="28" t="s">
        <v>29</v>
      </c>
      <c r="B38" s="29">
        <v>2113</v>
      </c>
      <c r="C38" s="29">
        <v>0</v>
      </c>
      <c r="D38" s="38">
        <v>31</v>
      </c>
      <c r="E38" s="38">
        <v>128</v>
      </c>
      <c r="F38" s="38">
        <v>732</v>
      </c>
      <c r="G38" s="38">
        <v>710</v>
      </c>
      <c r="H38" s="38">
        <v>361</v>
      </c>
      <c r="I38" s="38">
        <v>120</v>
      </c>
      <c r="J38" s="38">
        <v>29</v>
      </c>
      <c r="K38" s="29">
        <v>0</v>
      </c>
      <c r="L38" s="38">
        <v>2</v>
      </c>
    </row>
    <row r="39" spans="1:12" ht="15.75">
      <c r="A39" s="28" t="s">
        <v>30</v>
      </c>
      <c r="B39" s="29">
        <v>338</v>
      </c>
      <c r="C39" s="29">
        <v>0</v>
      </c>
      <c r="D39" s="38">
        <v>7</v>
      </c>
      <c r="E39" s="38">
        <v>21</v>
      </c>
      <c r="F39" s="38">
        <v>94</v>
      </c>
      <c r="G39" s="38">
        <v>113</v>
      </c>
      <c r="H39" s="38">
        <v>76</v>
      </c>
      <c r="I39" s="38">
        <v>25</v>
      </c>
      <c r="J39" s="38">
        <v>2</v>
      </c>
      <c r="K39" s="29">
        <v>0</v>
      </c>
      <c r="L39" s="29">
        <v>0</v>
      </c>
    </row>
    <row r="40" spans="1:12" ht="15.75">
      <c r="A40" s="28" t="s">
        <v>31</v>
      </c>
      <c r="B40" s="29">
        <v>577</v>
      </c>
      <c r="C40" s="38">
        <v>1</v>
      </c>
      <c r="D40" s="38">
        <v>7</v>
      </c>
      <c r="E40" s="38">
        <v>24</v>
      </c>
      <c r="F40" s="38">
        <v>138</v>
      </c>
      <c r="G40" s="38">
        <v>182</v>
      </c>
      <c r="H40" s="38">
        <v>141</v>
      </c>
      <c r="I40" s="38">
        <v>67</v>
      </c>
      <c r="J40" s="38">
        <v>17</v>
      </c>
      <c r="K40" s="29">
        <v>0</v>
      </c>
      <c r="L40" s="29">
        <v>0</v>
      </c>
    </row>
    <row r="41" spans="1:12" ht="15.75">
      <c r="A41" s="28" t="s">
        <v>32</v>
      </c>
      <c r="B41" s="29">
        <v>696</v>
      </c>
      <c r="C41" s="29">
        <v>0</v>
      </c>
      <c r="D41" s="38">
        <v>17</v>
      </c>
      <c r="E41" s="38">
        <v>34</v>
      </c>
      <c r="F41" s="38">
        <v>167</v>
      </c>
      <c r="G41" s="38">
        <v>213</v>
      </c>
      <c r="H41" s="38">
        <v>174</v>
      </c>
      <c r="I41" s="38">
        <v>71</v>
      </c>
      <c r="J41" s="38">
        <v>20</v>
      </c>
      <c r="K41" s="29">
        <v>0</v>
      </c>
      <c r="L41" s="29">
        <v>0</v>
      </c>
    </row>
    <row r="42" spans="1:12" ht="15.75">
      <c r="A42" s="28" t="s">
        <v>33</v>
      </c>
      <c r="B42" s="29">
        <v>8427</v>
      </c>
      <c r="C42" s="38">
        <v>12</v>
      </c>
      <c r="D42" s="38">
        <v>171</v>
      </c>
      <c r="E42" s="38">
        <v>471</v>
      </c>
      <c r="F42" s="29">
        <v>1724</v>
      </c>
      <c r="G42" s="29">
        <v>2376</v>
      </c>
      <c r="H42" s="29">
        <v>2395</v>
      </c>
      <c r="I42" s="29">
        <v>1023</v>
      </c>
      <c r="J42" s="38">
        <v>232</v>
      </c>
      <c r="K42" s="38">
        <v>23</v>
      </c>
      <c r="L42" s="29">
        <v>0</v>
      </c>
    </row>
    <row r="43" spans="1:12" ht="15.75">
      <c r="A43" s="28" t="s">
        <v>34</v>
      </c>
      <c r="B43" s="29">
        <v>567</v>
      </c>
      <c r="C43" s="38">
        <v>2</v>
      </c>
      <c r="D43" s="38">
        <v>14</v>
      </c>
      <c r="E43" s="38">
        <v>38</v>
      </c>
      <c r="F43" s="38">
        <v>167</v>
      </c>
      <c r="G43" s="38">
        <v>178</v>
      </c>
      <c r="H43" s="38">
        <v>105</v>
      </c>
      <c r="I43" s="38">
        <v>52</v>
      </c>
      <c r="J43" s="38">
        <v>10</v>
      </c>
      <c r="K43" s="38">
        <v>1</v>
      </c>
      <c r="L43" s="29">
        <v>0</v>
      </c>
    </row>
    <row r="44" spans="1:12" ht="15.75">
      <c r="A44" s="28" t="s">
        <v>35</v>
      </c>
      <c r="B44" s="29">
        <v>14079</v>
      </c>
      <c r="C44" s="38">
        <v>3</v>
      </c>
      <c r="D44" s="38">
        <v>110</v>
      </c>
      <c r="E44" s="38">
        <v>307</v>
      </c>
      <c r="F44" s="29">
        <v>1467</v>
      </c>
      <c r="G44" s="29">
        <v>3210</v>
      </c>
      <c r="H44" s="29">
        <v>5007</v>
      </c>
      <c r="I44" s="29">
        <v>3109</v>
      </c>
      <c r="J44" s="38">
        <v>772</v>
      </c>
      <c r="K44" s="38">
        <v>93</v>
      </c>
      <c r="L44" s="38">
        <v>1</v>
      </c>
    </row>
    <row r="45" spans="1:12" ht="15.75">
      <c r="A45" s="28" t="s">
        <v>36</v>
      </c>
      <c r="B45" s="29">
        <v>2129</v>
      </c>
      <c r="C45" s="38">
        <v>4</v>
      </c>
      <c r="D45" s="38">
        <v>58</v>
      </c>
      <c r="E45" s="38">
        <v>120</v>
      </c>
      <c r="F45" s="38">
        <v>504</v>
      </c>
      <c r="G45" s="38">
        <v>682</v>
      </c>
      <c r="H45" s="38">
        <v>535</v>
      </c>
      <c r="I45" s="38">
        <v>186</v>
      </c>
      <c r="J45" s="38">
        <v>38</v>
      </c>
      <c r="K45" s="38">
        <v>2</v>
      </c>
      <c r="L45" s="29">
        <v>0</v>
      </c>
    </row>
    <row r="46" spans="1:12" ht="15.75">
      <c r="A46" s="28" t="s">
        <v>37</v>
      </c>
      <c r="B46" s="29">
        <v>2689</v>
      </c>
      <c r="C46" s="38">
        <v>3</v>
      </c>
      <c r="D46" s="38">
        <v>71</v>
      </c>
      <c r="E46" s="38">
        <v>168</v>
      </c>
      <c r="F46" s="38">
        <v>727</v>
      </c>
      <c r="G46" s="38">
        <v>854</v>
      </c>
      <c r="H46" s="38">
        <v>534</v>
      </c>
      <c r="I46" s="38">
        <v>279</v>
      </c>
      <c r="J46" s="38">
        <v>49</v>
      </c>
      <c r="K46" s="38">
        <v>4</v>
      </c>
      <c r="L46" s="29">
        <v>0</v>
      </c>
    </row>
    <row r="47" spans="1:12" ht="15.75">
      <c r="A47" s="28" t="s">
        <v>38</v>
      </c>
      <c r="B47" s="29">
        <v>5416</v>
      </c>
      <c r="C47" s="38">
        <v>7</v>
      </c>
      <c r="D47" s="38">
        <v>118</v>
      </c>
      <c r="E47" s="38">
        <v>321</v>
      </c>
      <c r="F47" s="29">
        <v>1155</v>
      </c>
      <c r="G47" s="29">
        <v>1606</v>
      </c>
      <c r="H47" s="29">
        <v>1441</v>
      </c>
      <c r="I47" s="38">
        <v>613</v>
      </c>
      <c r="J47" s="38">
        <v>144</v>
      </c>
      <c r="K47" s="38">
        <v>11</v>
      </c>
      <c r="L47" s="29">
        <v>0</v>
      </c>
    </row>
    <row r="48" spans="1:12" ht="15.75">
      <c r="A48" s="28" t="s">
        <v>39</v>
      </c>
      <c r="B48" s="29">
        <v>1020</v>
      </c>
      <c r="C48" s="38">
        <v>1</v>
      </c>
      <c r="D48" s="38">
        <v>15</v>
      </c>
      <c r="E48" s="38">
        <v>42</v>
      </c>
      <c r="F48" s="38">
        <v>224</v>
      </c>
      <c r="G48" s="38">
        <v>302</v>
      </c>
      <c r="H48" s="38">
        <v>291</v>
      </c>
      <c r="I48" s="38">
        <v>109</v>
      </c>
      <c r="J48" s="38">
        <v>35</v>
      </c>
      <c r="K48" s="38">
        <v>1</v>
      </c>
      <c r="L48" s="29">
        <v>0</v>
      </c>
    </row>
    <row r="49" spans="1:12" ht="15.75">
      <c r="A49" s="28" t="s">
        <v>40</v>
      </c>
      <c r="B49" s="29">
        <v>4835</v>
      </c>
      <c r="C49" s="38">
        <v>4</v>
      </c>
      <c r="D49" s="38">
        <v>77</v>
      </c>
      <c r="E49" s="38">
        <v>217</v>
      </c>
      <c r="F49" s="38">
        <v>996</v>
      </c>
      <c r="G49" s="29">
        <v>1292</v>
      </c>
      <c r="H49" s="29">
        <v>1264</v>
      </c>
      <c r="I49" s="38">
        <v>740</v>
      </c>
      <c r="J49" s="38">
        <v>238</v>
      </c>
      <c r="K49" s="38">
        <v>7</v>
      </c>
      <c r="L49" s="29">
        <v>0</v>
      </c>
    </row>
    <row r="50" spans="1:12" ht="15.75">
      <c r="A50" s="28" t="s">
        <v>41</v>
      </c>
      <c r="B50" s="29">
        <v>411</v>
      </c>
      <c r="C50" s="29">
        <v>0</v>
      </c>
      <c r="D50" s="38">
        <v>8</v>
      </c>
      <c r="E50" s="38">
        <v>38</v>
      </c>
      <c r="F50" s="38">
        <v>112</v>
      </c>
      <c r="G50" s="38">
        <v>139</v>
      </c>
      <c r="H50" s="38">
        <v>82</v>
      </c>
      <c r="I50" s="38">
        <v>20</v>
      </c>
      <c r="J50" s="38">
        <v>11</v>
      </c>
      <c r="K50" s="38">
        <v>1</v>
      </c>
      <c r="L50" s="29">
        <v>0</v>
      </c>
    </row>
    <row r="51" spans="1:12" ht="15.75">
      <c r="A51" s="28" t="s">
        <v>42</v>
      </c>
      <c r="B51" s="29">
        <v>1348</v>
      </c>
      <c r="C51" s="38">
        <v>1</v>
      </c>
      <c r="D51" s="38">
        <v>37</v>
      </c>
      <c r="E51" s="38">
        <v>111</v>
      </c>
      <c r="F51" s="38">
        <v>367</v>
      </c>
      <c r="G51" s="38">
        <v>409</v>
      </c>
      <c r="H51" s="38">
        <v>305</v>
      </c>
      <c r="I51" s="38">
        <v>93</v>
      </c>
      <c r="J51" s="38">
        <v>25</v>
      </c>
      <c r="K51" s="29">
        <v>0</v>
      </c>
      <c r="L51" s="29">
        <v>0</v>
      </c>
    </row>
    <row r="52" spans="1:12" ht="15.75">
      <c r="A52" s="28" t="s">
        <v>43</v>
      </c>
      <c r="B52" s="29">
        <v>535</v>
      </c>
      <c r="C52" s="29">
        <v>0</v>
      </c>
      <c r="D52" s="38">
        <v>9</v>
      </c>
      <c r="E52" s="38">
        <v>29</v>
      </c>
      <c r="F52" s="38">
        <v>136</v>
      </c>
      <c r="G52" s="38">
        <v>170</v>
      </c>
      <c r="H52" s="38">
        <v>126</v>
      </c>
      <c r="I52" s="38">
        <v>57</v>
      </c>
      <c r="J52" s="38">
        <v>8</v>
      </c>
      <c r="K52" s="29">
        <v>0</v>
      </c>
      <c r="L52" s="29">
        <v>0</v>
      </c>
    </row>
    <row r="53" spans="1:12" ht="15.75">
      <c r="A53" s="28" t="s">
        <v>44</v>
      </c>
      <c r="B53" s="29">
        <v>866</v>
      </c>
      <c r="C53" s="29">
        <v>0</v>
      </c>
      <c r="D53" s="38">
        <v>4</v>
      </c>
      <c r="E53" s="38">
        <v>15</v>
      </c>
      <c r="F53" s="38">
        <v>69</v>
      </c>
      <c r="G53" s="38">
        <v>203</v>
      </c>
      <c r="H53" s="38">
        <v>286</v>
      </c>
      <c r="I53" s="38">
        <v>224</v>
      </c>
      <c r="J53" s="38">
        <v>58</v>
      </c>
      <c r="K53" s="38">
        <v>7</v>
      </c>
      <c r="L53" s="29">
        <v>0</v>
      </c>
    </row>
    <row r="54" spans="1:12" ht="15.75">
      <c r="A54" s="28" t="s">
        <v>45</v>
      </c>
      <c r="B54" s="29">
        <v>1730</v>
      </c>
      <c r="C54" s="29">
        <v>0</v>
      </c>
      <c r="D54" s="38">
        <v>40</v>
      </c>
      <c r="E54" s="38">
        <v>108</v>
      </c>
      <c r="F54" s="38">
        <v>362</v>
      </c>
      <c r="G54" s="38">
        <v>502</v>
      </c>
      <c r="H54" s="38">
        <v>485</v>
      </c>
      <c r="I54" s="38">
        <v>189</v>
      </c>
      <c r="J54" s="38">
        <v>41</v>
      </c>
      <c r="K54" s="38">
        <v>3</v>
      </c>
      <c r="L54" s="29">
        <v>0</v>
      </c>
    </row>
    <row r="55" spans="1:12" ht="15.75">
      <c r="A55" s="28" t="s">
        <v>46</v>
      </c>
      <c r="B55" s="29">
        <v>4535</v>
      </c>
      <c r="C55" s="29">
        <v>0</v>
      </c>
      <c r="D55" s="38">
        <v>24</v>
      </c>
      <c r="E55" s="38">
        <v>112</v>
      </c>
      <c r="F55" s="38">
        <v>999</v>
      </c>
      <c r="G55" s="29">
        <v>1217</v>
      </c>
      <c r="H55" s="29">
        <v>1211</v>
      </c>
      <c r="I55" s="38">
        <v>731</v>
      </c>
      <c r="J55" s="38">
        <v>227</v>
      </c>
      <c r="K55" s="38">
        <v>14</v>
      </c>
      <c r="L55" s="29">
        <v>0</v>
      </c>
    </row>
    <row r="56" spans="1:12" ht="15.75">
      <c r="A56" s="28" t="s">
        <v>47</v>
      </c>
      <c r="B56" s="29">
        <v>1254</v>
      </c>
      <c r="C56" s="29">
        <v>0</v>
      </c>
      <c r="D56" s="38">
        <v>22</v>
      </c>
      <c r="E56" s="38">
        <v>100</v>
      </c>
      <c r="F56" s="38">
        <v>377</v>
      </c>
      <c r="G56" s="38">
        <v>385</v>
      </c>
      <c r="H56" s="38">
        <v>243</v>
      </c>
      <c r="I56" s="38">
        <v>103</v>
      </c>
      <c r="J56" s="38">
        <v>24</v>
      </c>
      <c r="K56" s="29">
        <v>0</v>
      </c>
      <c r="L56" s="29">
        <v>0</v>
      </c>
    </row>
    <row r="57" spans="1:12" ht="15.75">
      <c r="A57" s="28" t="s">
        <v>48</v>
      </c>
      <c r="B57" s="29">
        <v>2148</v>
      </c>
      <c r="C57" s="38">
        <v>1</v>
      </c>
      <c r="D57" s="38">
        <v>16</v>
      </c>
      <c r="E57" s="38">
        <v>55</v>
      </c>
      <c r="F57" s="38">
        <v>347</v>
      </c>
      <c r="G57" s="38">
        <v>572</v>
      </c>
      <c r="H57" s="38">
        <v>733</v>
      </c>
      <c r="I57" s="38">
        <v>343</v>
      </c>
      <c r="J57" s="38">
        <v>76</v>
      </c>
      <c r="K57" s="38">
        <v>5</v>
      </c>
      <c r="L57" s="29">
        <v>0</v>
      </c>
    </row>
    <row r="58" spans="1:12" ht="15.75">
      <c r="A58" s="28" t="s">
        <v>49</v>
      </c>
      <c r="B58" s="29">
        <v>1764</v>
      </c>
      <c r="C58" s="38">
        <v>2</v>
      </c>
      <c r="D58" s="38">
        <v>37</v>
      </c>
      <c r="E58" s="38">
        <v>97</v>
      </c>
      <c r="F58" s="38">
        <v>335</v>
      </c>
      <c r="G58" s="38">
        <v>515</v>
      </c>
      <c r="H58" s="38">
        <v>510</v>
      </c>
      <c r="I58" s="38">
        <v>204</v>
      </c>
      <c r="J58" s="38">
        <v>63</v>
      </c>
      <c r="K58" s="38">
        <v>1</v>
      </c>
      <c r="L58" s="29">
        <v>0</v>
      </c>
    </row>
    <row r="59" spans="1:12" ht="15.75">
      <c r="A59" s="28" t="s">
        <v>50</v>
      </c>
      <c r="B59" s="29">
        <v>288</v>
      </c>
      <c r="C59" s="29">
        <v>0</v>
      </c>
      <c r="D59" s="38">
        <v>4</v>
      </c>
      <c r="E59" s="38">
        <v>16</v>
      </c>
      <c r="F59" s="38">
        <v>57</v>
      </c>
      <c r="G59" s="38">
        <v>103</v>
      </c>
      <c r="H59" s="38">
        <v>75</v>
      </c>
      <c r="I59" s="38">
        <v>24</v>
      </c>
      <c r="J59" s="38">
        <v>8</v>
      </c>
      <c r="K59" s="29">
        <v>0</v>
      </c>
      <c r="L59" s="38">
        <v>1</v>
      </c>
    </row>
    <row r="60" spans="1:12" ht="15.75">
      <c r="A60" s="28" t="s">
        <v>51</v>
      </c>
      <c r="B60" s="29">
        <v>161</v>
      </c>
      <c r="C60" s="29">
        <v>0</v>
      </c>
      <c r="D60" s="38">
        <v>2</v>
      </c>
      <c r="E60" s="38">
        <v>12</v>
      </c>
      <c r="F60" s="38">
        <v>54</v>
      </c>
      <c r="G60" s="38">
        <v>47</v>
      </c>
      <c r="H60" s="38">
        <v>27</v>
      </c>
      <c r="I60" s="38">
        <v>14</v>
      </c>
      <c r="J60" s="38">
        <v>5</v>
      </c>
      <c r="K60" s="29">
        <v>0</v>
      </c>
      <c r="L60" s="29">
        <v>0</v>
      </c>
    </row>
    <row r="61" spans="1:12" ht="15.75">
      <c r="A61" s="28" t="s">
        <v>52</v>
      </c>
      <c r="B61" s="29">
        <v>399</v>
      </c>
      <c r="C61" s="29">
        <v>0</v>
      </c>
      <c r="D61" s="38">
        <v>4</v>
      </c>
      <c r="E61" s="38">
        <v>21</v>
      </c>
      <c r="F61" s="38">
        <v>112</v>
      </c>
      <c r="G61" s="38">
        <v>111</v>
      </c>
      <c r="H61" s="38">
        <v>87</v>
      </c>
      <c r="I61" s="38">
        <v>42</v>
      </c>
      <c r="J61" s="38">
        <v>21</v>
      </c>
      <c r="K61" s="38">
        <v>1</v>
      </c>
      <c r="L61" s="29">
        <v>0</v>
      </c>
    </row>
    <row r="62" spans="1:12" ht="15.75">
      <c r="A62" s="28" t="s">
        <v>53</v>
      </c>
      <c r="B62" s="29">
        <v>1058</v>
      </c>
      <c r="C62" s="38">
        <v>1</v>
      </c>
      <c r="D62" s="38">
        <v>17</v>
      </c>
      <c r="E62" s="38">
        <v>79</v>
      </c>
      <c r="F62" s="38">
        <v>269</v>
      </c>
      <c r="G62" s="38">
        <v>339</v>
      </c>
      <c r="H62" s="38">
        <v>229</v>
      </c>
      <c r="I62" s="38">
        <v>95</v>
      </c>
      <c r="J62" s="38">
        <v>29</v>
      </c>
      <c r="K62" s="29">
        <v>0</v>
      </c>
      <c r="L62" s="29">
        <v>0</v>
      </c>
    </row>
    <row r="63" spans="1:12" ht="15.75">
      <c r="A63" s="28" t="s">
        <v>54</v>
      </c>
      <c r="B63" s="29">
        <v>16027</v>
      </c>
      <c r="C63" s="38">
        <v>8</v>
      </c>
      <c r="D63" s="38">
        <v>204</v>
      </c>
      <c r="E63" s="38">
        <v>503</v>
      </c>
      <c r="F63" s="29">
        <v>2276</v>
      </c>
      <c r="G63" s="29">
        <v>3956</v>
      </c>
      <c r="H63" s="29">
        <v>5268</v>
      </c>
      <c r="I63" s="29">
        <v>2980</v>
      </c>
      <c r="J63" s="38">
        <v>753</v>
      </c>
      <c r="K63" s="38">
        <v>79</v>
      </c>
      <c r="L63" s="29">
        <v>0</v>
      </c>
    </row>
    <row r="64" spans="1:12" ht="15.75">
      <c r="A64" s="28" t="s">
        <v>55</v>
      </c>
      <c r="B64" s="29">
        <v>808</v>
      </c>
      <c r="C64" s="29">
        <v>0</v>
      </c>
      <c r="D64" s="38">
        <v>16</v>
      </c>
      <c r="E64" s="38">
        <v>46</v>
      </c>
      <c r="F64" s="38">
        <v>215</v>
      </c>
      <c r="G64" s="38">
        <v>227</v>
      </c>
      <c r="H64" s="38">
        <v>194</v>
      </c>
      <c r="I64" s="38">
        <v>86</v>
      </c>
      <c r="J64" s="38">
        <v>23</v>
      </c>
      <c r="K64" s="38">
        <v>1</v>
      </c>
      <c r="L64" s="29">
        <v>0</v>
      </c>
    </row>
    <row r="65" spans="1:12" ht="15.75">
      <c r="A65" s="28" t="s">
        <v>56</v>
      </c>
      <c r="B65" s="29">
        <v>481</v>
      </c>
      <c r="C65" s="29">
        <v>0</v>
      </c>
      <c r="D65" s="38">
        <v>9</v>
      </c>
      <c r="E65" s="38">
        <v>24</v>
      </c>
      <c r="F65" s="38">
        <v>107</v>
      </c>
      <c r="G65" s="38">
        <v>173</v>
      </c>
      <c r="H65" s="38">
        <v>107</v>
      </c>
      <c r="I65" s="38">
        <v>49</v>
      </c>
      <c r="J65" s="38">
        <v>11</v>
      </c>
      <c r="K65" s="38">
        <v>1</v>
      </c>
      <c r="L65" s="29">
        <v>0</v>
      </c>
    </row>
    <row r="66" spans="1:12" ht="15.75">
      <c r="A66" s="28" t="s">
        <v>57</v>
      </c>
      <c r="B66" s="29">
        <v>915</v>
      </c>
      <c r="C66" s="29">
        <v>0</v>
      </c>
      <c r="D66" s="38">
        <v>6</v>
      </c>
      <c r="E66" s="38">
        <v>25</v>
      </c>
      <c r="F66" s="38">
        <v>157</v>
      </c>
      <c r="G66" s="38">
        <v>224</v>
      </c>
      <c r="H66" s="38">
        <v>319</v>
      </c>
      <c r="I66" s="38">
        <v>144</v>
      </c>
      <c r="J66" s="38">
        <v>37</v>
      </c>
      <c r="K66" s="38">
        <v>2</v>
      </c>
      <c r="L66" s="38">
        <v>1</v>
      </c>
    </row>
    <row r="67" spans="1:12" ht="15.75">
      <c r="A67" s="28" t="s">
        <v>58</v>
      </c>
      <c r="B67" s="29">
        <v>1666</v>
      </c>
      <c r="C67" s="29">
        <v>0</v>
      </c>
      <c r="D67" s="38">
        <v>26</v>
      </c>
      <c r="E67" s="38">
        <v>64</v>
      </c>
      <c r="F67" s="38">
        <v>323</v>
      </c>
      <c r="G67" s="38">
        <v>466</v>
      </c>
      <c r="H67" s="38">
        <v>450</v>
      </c>
      <c r="I67" s="38">
        <v>265</v>
      </c>
      <c r="J67" s="38">
        <v>69</v>
      </c>
      <c r="K67" s="38">
        <v>3</v>
      </c>
      <c r="L67" s="29">
        <v>0</v>
      </c>
    </row>
    <row r="68" spans="1:12" ht="15.75">
      <c r="A68" s="28" t="s">
        <v>59</v>
      </c>
      <c r="B68" s="29">
        <v>601</v>
      </c>
      <c r="C68" s="29">
        <v>0</v>
      </c>
      <c r="D68" s="38">
        <v>16</v>
      </c>
      <c r="E68" s="38">
        <v>41</v>
      </c>
      <c r="F68" s="38">
        <v>125</v>
      </c>
      <c r="G68" s="38">
        <v>182</v>
      </c>
      <c r="H68" s="38">
        <v>154</v>
      </c>
      <c r="I68" s="38">
        <v>62</v>
      </c>
      <c r="J68" s="38">
        <v>21</v>
      </c>
      <c r="K68" s="29">
        <v>0</v>
      </c>
      <c r="L68" s="29">
        <v>0</v>
      </c>
    </row>
    <row r="69" spans="1:12" ht="15.75">
      <c r="A69" s="28" t="s">
        <v>60</v>
      </c>
      <c r="B69" s="29">
        <v>655</v>
      </c>
      <c r="C69" s="29">
        <v>0</v>
      </c>
      <c r="D69" s="38">
        <v>5</v>
      </c>
      <c r="E69" s="38">
        <v>43</v>
      </c>
      <c r="F69" s="38">
        <v>186</v>
      </c>
      <c r="G69" s="38">
        <v>194</v>
      </c>
      <c r="H69" s="38">
        <v>145</v>
      </c>
      <c r="I69" s="38">
        <v>67</v>
      </c>
      <c r="J69" s="38">
        <v>14</v>
      </c>
      <c r="K69" s="38">
        <v>1</v>
      </c>
      <c r="L69" s="29">
        <v>0</v>
      </c>
    </row>
    <row r="70" spans="1:12" ht="15.75">
      <c r="A70" s="28" t="s">
        <v>61</v>
      </c>
      <c r="B70" s="29">
        <v>1033</v>
      </c>
      <c r="C70" s="29">
        <v>0</v>
      </c>
      <c r="D70" s="38">
        <v>16</v>
      </c>
      <c r="E70" s="38">
        <v>67</v>
      </c>
      <c r="F70" s="38">
        <v>264</v>
      </c>
      <c r="G70" s="38">
        <v>318</v>
      </c>
      <c r="H70" s="38">
        <v>259</v>
      </c>
      <c r="I70" s="38">
        <v>82</v>
      </c>
      <c r="J70" s="38">
        <v>27</v>
      </c>
      <c r="K70" s="29">
        <v>0</v>
      </c>
      <c r="L70" s="29">
        <v>0</v>
      </c>
    </row>
    <row r="71" spans="1:12" ht="15.75">
      <c r="A71" s="28" t="s">
        <v>62</v>
      </c>
      <c r="B71" s="29">
        <v>10719</v>
      </c>
      <c r="C71" s="38">
        <v>7</v>
      </c>
      <c r="D71" s="38">
        <v>119</v>
      </c>
      <c r="E71" s="38">
        <v>299</v>
      </c>
      <c r="F71" s="29">
        <v>1312</v>
      </c>
      <c r="G71" s="29">
        <v>2351</v>
      </c>
      <c r="H71" s="29">
        <v>3621</v>
      </c>
      <c r="I71" s="29">
        <v>2359</v>
      </c>
      <c r="J71" s="38">
        <v>601</v>
      </c>
      <c r="K71" s="38">
        <v>49</v>
      </c>
      <c r="L71" s="38">
        <v>1</v>
      </c>
    </row>
    <row r="72" spans="1:12" ht="15.75">
      <c r="A72" s="28" t="s">
        <v>63</v>
      </c>
      <c r="B72" s="29">
        <v>389</v>
      </c>
      <c r="C72" s="29">
        <v>0</v>
      </c>
      <c r="D72" s="38">
        <v>4</v>
      </c>
      <c r="E72" s="38">
        <v>16</v>
      </c>
      <c r="F72" s="38">
        <v>107</v>
      </c>
      <c r="G72" s="38">
        <v>119</v>
      </c>
      <c r="H72" s="38">
        <v>102</v>
      </c>
      <c r="I72" s="38">
        <v>37</v>
      </c>
      <c r="J72" s="38">
        <v>4</v>
      </c>
      <c r="K72" s="29">
        <v>0</v>
      </c>
      <c r="L72" s="29">
        <v>0</v>
      </c>
    </row>
    <row r="73" spans="1:12" ht="15.75">
      <c r="A73" s="28" t="s">
        <v>64</v>
      </c>
      <c r="B73" s="29">
        <v>302</v>
      </c>
      <c r="C73" s="29">
        <v>0</v>
      </c>
      <c r="D73" s="38">
        <v>3</v>
      </c>
      <c r="E73" s="38">
        <v>15</v>
      </c>
      <c r="F73" s="38">
        <v>88</v>
      </c>
      <c r="G73" s="38">
        <v>98</v>
      </c>
      <c r="H73" s="38">
        <v>62</v>
      </c>
      <c r="I73" s="38">
        <v>26</v>
      </c>
      <c r="J73" s="38">
        <v>10</v>
      </c>
      <c r="K73" s="29">
        <v>0</v>
      </c>
      <c r="L73" s="29">
        <v>0</v>
      </c>
    </row>
    <row r="74" spans="1:12" ht="15.75">
      <c r="A74" s="3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5.75">
      <c r="A75" s="78" t="s">
        <v>85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sheetProtection/>
  <mergeCells count="2">
    <mergeCell ref="C4:K4"/>
    <mergeCell ref="L4:L5"/>
  </mergeCells>
  <hyperlinks>
    <hyperlink ref="A75" r:id="rId1" display="SOURCE:  New York State Department of Health, Bureau of Vital Statistics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26" t="s">
        <v>74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86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7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9"/>
      <c r="B4" s="4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76</v>
      </c>
      <c r="B5" s="12" t="s">
        <v>65</v>
      </c>
      <c r="C5" s="13" t="s">
        <v>81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7" spans="1:12" ht="15.75">
      <c r="A7" s="28" t="s">
        <v>0</v>
      </c>
      <c r="B7" s="41">
        <v>242914</v>
      </c>
      <c r="C7" s="41">
        <v>185</v>
      </c>
      <c r="D7" s="41">
        <v>4330</v>
      </c>
      <c r="E7" s="41">
        <v>10749</v>
      </c>
      <c r="F7" s="41">
        <v>47844</v>
      </c>
      <c r="G7" s="41">
        <v>64238</v>
      </c>
      <c r="H7" s="41">
        <v>67131</v>
      </c>
      <c r="I7" s="41">
        <v>37741</v>
      </c>
      <c r="J7" s="41">
        <v>9843</v>
      </c>
      <c r="K7" s="41">
        <v>843</v>
      </c>
      <c r="L7" s="41">
        <v>10</v>
      </c>
    </row>
    <row r="8" spans="1:12" ht="15.75">
      <c r="A8" s="3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28" t="s">
        <v>1</v>
      </c>
      <c r="B9" s="41">
        <v>120003</v>
      </c>
      <c r="C9" s="41">
        <v>99</v>
      </c>
      <c r="D9" s="41">
        <v>2176</v>
      </c>
      <c r="E9" s="41">
        <v>4928</v>
      </c>
      <c r="F9" s="41">
        <v>23572</v>
      </c>
      <c r="G9" s="41">
        <v>31391</v>
      </c>
      <c r="H9" s="41">
        <v>32761</v>
      </c>
      <c r="I9" s="41">
        <v>19224</v>
      </c>
      <c r="J9" s="41">
        <v>5341</v>
      </c>
      <c r="K9" s="41">
        <v>511</v>
      </c>
      <c r="L9" s="41">
        <v>0</v>
      </c>
    </row>
    <row r="10" spans="1:12" ht="15.75">
      <c r="A10" s="28" t="s">
        <v>2</v>
      </c>
      <c r="B10" s="41">
        <v>22386</v>
      </c>
      <c r="C10" s="42">
        <v>37</v>
      </c>
      <c r="D10" s="42">
        <v>721</v>
      </c>
      <c r="E10" s="41">
        <v>1518</v>
      </c>
      <c r="F10" s="41">
        <v>5684</v>
      </c>
      <c r="G10" s="41">
        <v>6097</v>
      </c>
      <c r="H10" s="41">
        <v>4942</v>
      </c>
      <c r="I10" s="41">
        <v>2587</v>
      </c>
      <c r="J10" s="42">
        <v>734</v>
      </c>
      <c r="K10" s="42">
        <v>66</v>
      </c>
      <c r="L10" s="41">
        <v>0</v>
      </c>
    </row>
    <row r="11" spans="1:12" ht="15.75">
      <c r="A11" s="28" t="s">
        <v>3</v>
      </c>
      <c r="B11" s="41">
        <v>41798</v>
      </c>
      <c r="C11" s="42">
        <v>31</v>
      </c>
      <c r="D11" s="42">
        <v>678</v>
      </c>
      <c r="E11" s="41">
        <v>1586</v>
      </c>
      <c r="F11" s="41">
        <v>9318</v>
      </c>
      <c r="G11" s="41">
        <v>11474</v>
      </c>
      <c r="H11" s="41">
        <v>10601</v>
      </c>
      <c r="I11" s="41">
        <v>6253</v>
      </c>
      <c r="J11" s="41">
        <v>1687</v>
      </c>
      <c r="K11" s="42">
        <v>170</v>
      </c>
      <c r="L11" s="41">
        <v>0</v>
      </c>
    </row>
    <row r="12" spans="1:12" ht="15.75">
      <c r="A12" s="28" t="s">
        <v>4</v>
      </c>
      <c r="B12" s="41">
        <v>19731</v>
      </c>
      <c r="C12" s="42">
        <v>9</v>
      </c>
      <c r="D12" s="42">
        <v>251</v>
      </c>
      <c r="E12" s="42">
        <v>621</v>
      </c>
      <c r="F12" s="41">
        <v>2424</v>
      </c>
      <c r="G12" s="41">
        <v>3676</v>
      </c>
      <c r="H12" s="41">
        <v>6576</v>
      </c>
      <c r="I12" s="41">
        <v>4621</v>
      </c>
      <c r="J12" s="41">
        <v>1382</v>
      </c>
      <c r="K12" s="42">
        <v>171</v>
      </c>
      <c r="L12" s="41">
        <v>0</v>
      </c>
    </row>
    <row r="13" spans="1:12" ht="15.75">
      <c r="A13" s="28" t="s">
        <v>5</v>
      </c>
      <c r="B13" s="41">
        <v>30484</v>
      </c>
      <c r="C13" s="42">
        <v>18</v>
      </c>
      <c r="D13" s="42">
        <v>428</v>
      </c>
      <c r="E13" s="41">
        <v>1023</v>
      </c>
      <c r="F13" s="41">
        <v>5340</v>
      </c>
      <c r="G13" s="41">
        <v>8582</v>
      </c>
      <c r="H13" s="41">
        <v>8845</v>
      </c>
      <c r="I13" s="41">
        <v>4858</v>
      </c>
      <c r="J13" s="41">
        <v>1305</v>
      </c>
      <c r="K13" s="42">
        <v>85</v>
      </c>
      <c r="L13" s="41">
        <v>0</v>
      </c>
    </row>
    <row r="14" spans="1:12" ht="15.75">
      <c r="A14" s="28" t="s">
        <v>6</v>
      </c>
      <c r="B14" s="41">
        <v>5604</v>
      </c>
      <c r="C14" s="42">
        <v>4</v>
      </c>
      <c r="D14" s="42">
        <v>98</v>
      </c>
      <c r="E14" s="42">
        <v>180</v>
      </c>
      <c r="F14" s="42">
        <v>806</v>
      </c>
      <c r="G14" s="41">
        <v>1562</v>
      </c>
      <c r="H14" s="41">
        <v>1797</v>
      </c>
      <c r="I14" s="42">
        <v>905</v>
      </c>
      <c r="J14" s="42">
        <v>233</v>
      </c>
      <c r="K14" s="42">
        <v>19</v>
      </c>
      <c r="L14" s="41">
        <v>0</v>
      </c>
    </row>
    <row r="15" spans="1:12" ht="15.75">
      <c r="A15" s="3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28" t="s">
        <v>7</v>
      </c>
      <c r="B16" s="41">
        <v>122911</v>
      </c>
      <c r="C16" s="41">
        <v>86</v>
      </c>
      <c r="D16" s="41">
        <v>2154</v>
      </c>
      <c r="E16" s="41">
        <v>5821</v>
      </c>
      <c r="F16" s="41">
        <v>24272</v>
      </c>
      <c r="G16" s="41">
        <v>32847</v>
      </c>
      <c r="H16" s="41">
        <v>34370</v>
      </c>
      <c r="I16" s="41">
        <v>18517</v>
      </c>
      <c r="J16" s="41">
        <v>4502</v>
      </c>
      <c r="K16" s="41">
        <v>332</v>
      </c>
      <c r="L16" s="41">
        <v>10</v>
      </c>
    </row>
    <row r="17" spans="1:12" ht="15.75">
      <c r="A17" s="28" t="s">
        <v>8</v>
      </c>
      <c r="B17" s="41">
        <v>3074</v>
      </c>
      <c r="C17" s="42">
        <v>4</v>
      </c>
      <c r="D17" s="42">
        <v>55</v>
      </c>
      <c r="E17" s="42">
        <v>141</v>
      </c>
      <c r="F17" s="42">
        <v>542</v>
      </c>
      <c r="G17" s="42">
        <v>857</v>
      </c>
      <c r="H17" s="42">
        <v>907</v>
      </c>
      <c r="I17" s="42">
        <v>447</v>
      </c>
      <c r="J17" s="42">
        <v>113</v>
      </c>
      <c r="K17" s="42">
        <v>8</v>
      </c>
      <c r="L17" s="41">
        <v>0</v>
      </c>
    </row>
    <row r="18" spans="1:12" ht="15.75">
      <c r="A18" s="28" t="s">
        <v>9</v>
      </c>
      <c r="B18" s="41">
        <v>494</v>
      </c>
      <c r="C18" s="42">
        <v>2</v>
      </c>
      <c r="D18" s="42">
        <v>6</v>
      </c>
      <c r="E18" s="42">
        <v>36</v>
      </c>
      <c r="F18" s="42">
        <v>148</v>
      </c>
      <c r="G18" s="42">
        <v>170</v>
      </c>
      <c r="H18" s="42">
        <v>97</v>
      </c>
      <c r="I18" s="42">
        <v>26</v>
      </c>
      <c r="J18" s="42">
        <v>9</v>
      </c>
      <c r="K18" s="41">
        <v>0</v>
      </c>
      <c r="L18" s="41">
        <v>0</v>
      </c>
    </row>
    <row r="19" spans="1:12" ht="15.75">
      <c r="A19" s="28" t="s">
        <v>10</v>
      </c>
      <c r="B19" s="41">
        <v>2048</v>
      </c>
      <c r="C19" s="41">
        <v>0</v>
      </c>
      <c r="D19" s="42">
        <v>34</v>
      </c>
      <c r="E19" s="42">
        <v>116</v>
      </c>
      <c r="F19" s="42">
        <v>559</v>
      </c>
      <c r="G19" s="42">
        <v>611</v>
      </c>
      <c r="H19" s="42">
        <v>475</v>
      </c>
      <c r="I19" s="42">
        <v>202</v>
      </c>
      <c r="J19" s="42">
        <v>48</v>
      </c>
      <c r="K19" s="42">
        <v>3</v>
      </c>
      <c r="L19" s="41">
        <v>0</v>
      </c>
    </row>
    <row r="20" spans="1:12" ht="15.75">
      <c r="A20" s="28" t="s">
        <v>11</v>
      </c>
      <c r="B20" s="41">
        <v>983</v>
      </c>
      <c r="C20" s="41">
        <v>0</v>
      </c>
      <c r="D20" s="42">
        <v>32</v>
      </c>
      <c r="E20" s="42">
        <v>63</v>
      </c>
      <c r="F20" s="42">
        <v>291</v>
      </c>
      <c r="G20" s="42">
        <v>302</v>
      </c>
      <c r="H20" s="42">
        <v>197</v>
      </c>
      <c r="I20" s="42">
        <v>74</v>
      </c>
      <c r="J20" s="42">
        <v>22</v>
      </c>
      <c r="K20" s="42">
        <v>1</v>
      </c>
      <c r="L20" s="42">
        <v>1</v>
      </c>
    </row>
    <row r="21" spans="1:12" ht="15.75">
      <c r="A21" s="28" t="s">
        <v>12</v>
      </c>
      <c r="B21" s="41">
        <v>820</v>
      </c>
      <c r="C21" s="42">
        <v>1</v>
      </c>
      <c r="D21" s="42">
        <v>22</v>
      </c>
      <c r="E21" s="42">
        <v>61</v>
      </c>
      <c r="F21" s="42">
        <v>209</v>
      </c>
      <c r="G21" s="42">
        <v>264</v>
      </c>
      <c r="H21" s="42">
        <v>178</v>
      </c>
      <c r="I21" s="42">
        <v>61</v>
      </c>
      <c r="J21" s="42">
        <v>23</v>
      </c>
      <c r="K21" s="42">
        <v>1</v>
      </c>
      <c r="L21" s="41">
        <v>0</v>
      </c>
    </row>
    <row r="22" spans="1:12" ht="15.75">
      <c r="A22" s="28" t="s">
        <v>13</v>
      </c>
      <c r="B22" s="41">
        <v>1372</v>
      </c>
      <c r="C22" s="42">
        <v>1</v>
      </c>
      <c r="D22" s="42">
        <v>52</v>
      </c>
      <c r="E22" s="42">
        <v>127</v>
      </c>
      <c r="F22" s="42">
        <v>419</v>
      </c>
      <c r="G22" s="42">
        <v>383</v>
      </c>
      <c r="H22" s="42">
        <v>269</v>
      </c>
      <c r="I22" s="42">
        <v>102</v>
      </c>
      <c r="J22" s="42">
        <v>18</v>
      </c>
      <c r="K22" s="42">
        <v>1</v>
      </c>
      <c r="L22" s="41">
        <v>0</v>
      </c>
    </row>
    <row r="23" spans="1:12" ht="15.75">
      <c r="A23" s="28" t="s">
        <v>14</v>
      </c>
      <c r="B23" s="41">
        <v>1001</v>
      </c>
      <c r="C23" s="42">
        <v>1</v>
      </c>
      <c r="D23" s="42">
        <v>32</v>
      </c>
      <c r="E23" s="42">
        <v>93</v>
      </c>
      <c r="F23" s="42">
        <v>305</v>
      </c>
      <c r="G23" s="42">
        <v>300</v>
      </c>
      <c r="H23" s="42">
        <v>188</v>
      </c>
      <c r="I23" s="42">
        <v>65</v>
      </c>
      <c r="J23" s="42">
        <v>17</v>
      </c>
      <c r="K23" s="41">
        <v>0</v>
      </c>
      <c r="L23" s="41">
        <v>0</v>
      </c>
    </row>
    <row r="24" spans="1:12" ht="15.75">
      <c r="A24" s="28" t="s">
        <v>15</v>
      </c>
      <c r="B24" s="41">
        <v>468</v>
      </c>
      <c r="C24" s="41">
        <v>0</v>
      </c>
      <c r="D24" s="42">
        <v>10</v>
      </c>
      <c r="E24" s="42">
        <v>44</v>
      </c>
      <c r="F24" s="42">
        <v>146</v>
      </c>
      <c r="G24" s="42">
        <v>138</v>
      </c>
      <c r="H24" s="42">
        <v>87</v>
      </c>
      <c r="I24" s="42">
        <v>36</v>
      </c>
      <c r="J24" s="42">
        <v>6</v>
      </c>
      <c r="K24" s="42">
        <v>1</v>
      </c>
      <c r="L24" s="41">
        <v>0</v>
      </c>
    </row>
    <row r="25" spans="1:12" ht="15.75">
      <c r="A25" s="28" t="s">
        <v>16</v>
      </c>
      <c r="B25" s="41">
        <v>839</v>
      </c>
      <c r="C25" s="41">
        <v>0</v>
      </c>
      <c r="D25" s="42">
        <v>20</v>
      </c>
      <c r="E25" s="42">
        <v>56</v>
      </c>
      <c r="F25" s="42">
        <v>232</v>
      </c>
      <c r="G25" s="42">
        <v>241</v>
      </c>
      <c r="H25" s="42">
        <v>183</v>
      </c>
      <c r="I25" s="42">
        <v>87</v>
      </c>
      <c r="J25" s="42">
        <v>20</v>
      </c>
      <c r="K25" s="41">
        <v>0</v>
      </c>
      <c r="L25" s="41">
        <v>0</v>
      </c>
    </row>
    <row r="26" spans="1:12" ht="15.75">
      <c r="A26" s="28" t="s">
        <v>17</v>
      </c>
      <c r="B26" s="41">
        <v>595</v>
      </c>
      <c r="C26" s="41">
        <v>0</v>
      </c>
      <c r="D26" s="42">
        <v>12</v>
      </c>
      <c r="E26" s="42">
        <v>34</v>
      </c>
      <c r="F26" s="42">
        <v>157</v>
      </c>
      <c r="G26" s="42">
        <v>171</v>
      </c>
      <c r="H26" s="42">
        <v>134</v>
      </c>
      <c r="I26" s="42">
        <v>67</v>
      </c>
      <c r="J26" s="42">
        <v>20</v>
      </c>
      <c r="K26" s="41">
        <v>0</v>
      </c>
      <c r="L26" s="41">
        <v>0</v>
      </c>
    </row>
    <row r="27" spans="1:12" ht="15.75">
      <c r="A27" s="28" t="s">
        <v>18</v>
      </c>
      <c r="B27" s="41">
        <v>455</v>
      </c>
      <c r="C27" s="42">
        <v>1</v>
      </c>
      <c r="D27" s="42">
        <v>4</v>
      </c>
      <c r="E27" s="42">
        <v>27</v>
      </c>
      <c r="F27" s="42">
        <v>133</v>
      </c>
      <c r="G27" s="42">
        <v>136</v>
      </c>
      <c r="H27" s="42">
        <v>105</v>
      </c>
      <c r="I27" s="42">
        <v>42</v>
      </c>
      <c r="J27" s="42">
        <v>7</v>
      </c>
      <c r="K27" s="41">
        <v>0</v>
      </c>
      <c r="L27" s="41">
        <v>0</v>
      </c>
    </row>
    <row r="28" spans="1:12" ht="15.75">
      <c r="A28" s="28" t="s">
        <v>19</v>
      </c>
      <c r="B28" s="41">
        <v>459</v>
      </c>
      <c r="C28" s="41">
        <v>0</v>
      </c>
      <c r="D28" s="42">
        <v>12</v>
      </c>
      <c r="E28" s="42">
        <v>22</v>
      </c>
      <c r="F28" s="42">
        <v>135</v>
      </c>
      <c r="G28" s="42">
        <v>132</v>
      </c>
      <c r="H28" s="42">
        <v>110</v>
      </c>
      <c r="I28" s="42">
        <v>41</v>
      </c>
      <c r="J28" s="42">
        <v>6</v>
      </c>
      <c r="K28" s="42">
        <v>1</v>
      </c>
      <c r="L28" s="41">
        <v>0</v>
      </c>
    </row>
    <row r="29" spans="1:12" ht="15.75">
      <c r="A29" s="28" t="s">
        <v>20</v>
      </c>
      <c r="B29" s="41">
        <v>2867</v>
      </c>
      <c r="C29" s="42">
        <v>1</v>
      </c>
      <c r="D29" s="42">
        <v>37</v>
      </c>
      <c r="E29" s="42">
        <v>129</v>
      </c>
      <c r="F29" s="42">
        <v>466</v>
      </c>
      <c r="G29" s="42">
        <v>750</v>
      </c>
      <c r="H29" s="42">
        <v>862</v>
      </c>
      <c r="I29" s="42">
        <v>484</v>
      </c>
      <c r="J29" s="42">
        <v>131</v>
      </c>
      <c r="K29" s="42">
        <v>7</v>
      </c>
      <c r="L29" s="41">
        <v>0</v>
      </c>
    </row>
    <row r="30" spans="1:12" ht="15.75">
      <c r="A30" s="28" t="s">
        <v>21</v>
      </c>
      <c r="B30" s="41">
        <v>9757</v>
      </c>
      <c r="C30" s="42">
        <v>7</v>
      </c>
      <c r="D30" s="42">
        <v>243</v>
      </c>
      <c r="E30" s="42">
        <v>559</v>
      </c>
      <c r="F30" s="41">
        <v>2105</v>
      </c>
      <c r="G30" s="41">
        <v>2756</v>
      </c>
      <c r="H30" s="41">
        <v>2605</v>
      </c>
      <c r="I30" s="41">
        <v>1226</v>
      </c>
      <c r="J30" s="42">
        <v>244</v>
      </c>
      <c r="K30" s="42">
        <v>12</v>
      </c>
      <c r="L30" s="41">
        <v>0</v>
      </c>
    </row>
    <row r="31" spans="1:12" ht="15.75">
      <c r="A31" s="28" t="s">
        <v>22</v>
      </c>
      <c r="B31" s="41">
        <v>337</v>
      </c>
      <c r="C31" s="41">
        <v>0</v>
      </c>
      <c r="D31" s="42">
        <v>4</v>
      </c>
      <c r="E31" s="42">
        <v>14</v>
      </c>
      <c r="F31" s="42">
        <v>107</v>
      </c>
      <c r="G31" s="42">
        <v>93</v>
      </c>
      <c r="H31" s="42">
        <v>76</v>
      </c>
      <c r="I31" s="42">
        <v>36</v>
      </c>
      <c r="J31" s="42">
        <v>7</v>
      </c>
      <c r="K31" s="41">
        <v>0</v>
      </c>
      <c r="L31" s="41">
        <v>0</v>
      </c>
    </row>
    <row r="32" spans="1:12" ht="15.75">
      <c r="A32" s="28" t="s">
        <v>23</v>
      </c>
      <c r="B32" s="41">
        <v>485</v>
      </c>
      <c r="C32" s="41">
        <v>0</v>
      </c>
      <c r="D32" s="42">
        <v>16</v>
      </c>
      <c r="E32" s="42">
        <v>29</v>
      </c>
      <c r="F32" s="42">
        <v>151</v>
      </c>
      <c r="G32" s="42">
        <v>161</v>
      </c>
      <c r="H32" s="42">
        <v>93</v>
      </c>
      <c r="I32" s="42">
        <v>25</v>
      </c>
      <c r="J32" s="42">
        <v>10</v>
      </c>
      <c r="K32" s="41">
        <v>0</v>
      </c>
      <c r="L32" s="41">
        <v>0</v>
      </c>
    </row>
    <row r="33" spans="1:12" ht="15.75">
      <c r="A33" s="28" t="s">
        <v>24</v>
      </c>
      <c r="B33" s="41">
        <v>555</v>
      </c>
      <c r="C33" s="41">
        <v>0</v>
      </c>
      <c r="D33" s="42">
        <v>10</v>
      </c>
      <c r="E33" s="42">
        <v>44</v>
      </c>
      <c r="F33" s="42">
        <v>153</v>
      </c>
      <c r="G33" s="42">
        <v>187</v>
      </c>
      <c r="H33" s="42">
        <v>108</v>
      </c>
      <c r="I33" s="42">
        <v>47</v>
      </c>
      <c r="J33" s="42">
        <v>5</v>
      </c>
      <c r="K33" s="42">
        <v>1</v>
      </c>
      <c r="L33" s="41">
        <v>0</v>
      </c>
    </row>
    <row r="34" spans="1:12" ht="15.75">
      <c r="A34" s="28" t="s">
        <v>25</v>
      </c>
      <c r="B34" s="41">
        <v>649</v>
      </c>
      <c r="C34" s="41">
        <v>0</v>
      </c>
      <c r="D34" s="42">
        <v>13</v>
      </c>
      <c r="E34" s="42">
        <v>40</v>
      </c>
      <c r="F34" s="42">
        <v>170</v>
      </c>
      <c r="G34" s="42">
        <v>195</v>
      </c>
      <c r="H34" s="42">
        <v>156</v>
      </c>
      <c r="I34" s="42">
        <v>61</v>
      </c>
      <c r="J34" s="42">
        <v>13</v>
      </c>
      <c r="K34" s="42">
        <v>1</v>
      </c>
      <c r="L34" s="41">
        <v>0</v>
      </c>
    </row>
    <row r="35" spans="1:12" ht="15.75">
      <c r="A35" s="28" t="s">
        <v>26</v>
      </c>
      <c r="B35" s="41">
        <v>461</v>
      </c>
      <c r="C35" s="41">
        <v>0</v>
      </c>
      <c r="D35" s="42">
        <v>11</v>
      </c>
      <c r="E35" s="42">
        <v>22</v>
      </c>
      <c r="F35" s="42">
        <v>120</v>
      </c>
      <c r="G35" s="42">
        <v>129</v>
      </c>
      <c r="H35" s="42">
        <v>109</v>
      </c>
      <c r="I35" s="42">
        <v>43</v>
      </c>
      <c r="J35" s="42">
        <v>24</v>
      </c>
      <c r="K35" s="42">
        <v>3</v>
      </c>
      <c r="L35" s="41">
        <v>0</v>
      </c>
    </row>
    <row r="36" spans="1:12" ht="15.75">
      <c r="A36" s="28" t="s">
        <v>27</v>
      </c>
      <c r="B36" s="41">
        <v>34</v>
      </c>
      <c r="C36" s="41">
        <v>0</v>
      </c>
      <c r="D36" s="42">
        <v>1</v>
      </c>
      <c r="E36" s="42">
        <v>2</v>
      </c>
      <c r="F36" s="42">
        <v>9</v>
      </c>
      <c r="G36" s="42">
        <v>9</v>
      </c>
      <c r="H36" s="42">
        <v>11</v>
      </c>
      <c r="I36" s="42">
        <v>2</v>
      </c>
      <c r="J36" s="41">
        <v>0</v>
      </c>
      <c r="K36" s="41">
        <v>0</v>
      </c>
      <c r="L36" s="41">
        <v>0</v>
      </c>
    </row>
    <row r="37" spans="1:12" ht="15.75">
      <c r="A37" s="28" t="s">
        <v>28</v>
      </c>
      <c r="B37" s="41">
        <v>635</v>
      </c>
      <c r="C37" s="41">
        <v>0</v>
      </c>
      <c r="D37" s="42">
        <v>15</v>
      </c>
      <c r="E37" s="42">
        <v>48</v>
      </c>
      <c r="F37" s="42">
        <v>171</v>
      </c>
      <c r="G37" s="42">
        <v>183</v>
      </c>
      <c r="H37" s="42">
        <v>143</v>
      </c>
      <c r="I37" s="42">
        <v>60</v>
      </c>
      <c r="J37" s="42">
        <v>14</v>
      </c>
      <c r="K37" s="41">
        <v>0</v>
      </c>
      <c r="L37" s="42">
        <v>1</v>
      </c>
    </row>
    <row r="38" spans="1:12" ht="15.75">
      <c r="A38" s="28" t="s">
        <v>29</v>
      </c>
      <c r="B38" s="41">
        <v>2071</v>
      </c>
      <c r="C38" s="41">
        <v>0</v>
      </c>
      <c r="D38" s="42">
        <v>37</v>
      </c>
      <c r="E38" s="42">
        <v>124</v>
      </c>
      <c r="F38" s="42">
        <v>703</v>
      </c>
      <c r="G38" s="42">
        <v>697</v>
      </c>
      <c r="H38" s="42">
        <v>354</v>
      </c>
      <c r="I38" s="42">
        <v>127</v>
      </c>
      <c r="J38" s="42">
        <v>27</v>
      </c>
      <c r="K38" s="42">
        <v>2</v>
      </c>
      <c r="L38" s="41">
        <v>0</v>
      </c>
    </row>
    <row r="39" spans="1:12" ht="15.75">
      <c r="A39" s="28" t="s">
        <v>30</v>
      </c>
      <c r="B39" s="41">
        <v>311</v>
      </c>
      <c r="C39" s="41">
        <v>0</v>
      </c>
      <c r="D39" s="42">
        <v>4</v>
      </c>
      <c r="E39" s="42">
        <v>28</v>
      </c>
      <c r="F39" s="42">
        <v>85</v>
      </c>
      <c r="G39" s="42">
        <v>103</v>
      </c>
      <c r="H39" s="42">
        <v>61</v>
      </c>
      <c r="I39" s="42">
        <v>25</v>
      </c>
      <c r="J39" s="42">
        <v>5</v>
      </c>
      <c r="K39" s="41">
        <v>0</v>
      </c>
      <c r="L39" s="41">
        <v>0</v>
      </c>
    </row>
    <row r="40" spans="1:12" ht="15.75">
      <c r="A40" s="28" t="s">
        <v>31</v>
      </c>
      <c r="B40" s="41">
        <v>570</v>
      </c>
      <c r="C40" s="42">
        <v>1</v>
      </c>
      <c r="D40" s="42">
        <v>6</v>
      </c>
      <c r="E40" s="42">
        <v>32</v>
      </c>
      <c r="F40" s="42">
        <v>133</v>
      </c>
      <c r="G40" s="42">
        <v>187</v>
      </c>
      <c r="H40" s="42">
        <v>130</v>
      </c>
      <c r="I40" s="42">
        <v>66</v>
      </c>
      <c r="J40" s="42">
        <v>13</v>
      </c>
      <c r="K40" s="42">
        <v>2</v>
      </c>
      <c r="L40" s="41">
        <v>0</v>
      </c>
    </row>
    <row r="41" spans="1:12" ht="15.75">
      <c r="A41" s="28" t="s">
        <v>32</v>
      </c>
      <c r="B41" s="41">
        <v>642</v>
      </c>
      <c r="C41" s="41">
        <v>0</v>
      </c>
      <c r="D41" s="42">
        <v>10</v>
      </c>
      <c r="E41" s="42">
        <v>37</v>
      </c>
      <c r="F41" s="42">
        <v>175</v>
      </c>
      <c r="G41" s="42">
        <v>198</v>
      </c>
      <c r="H41" s="42">
        <v>149</v>
      </c>
      <c r="I41" s="42">
        <v>61</v>
      </c>
      <c r="J41" s="42">
        <v>11</v>
      </c>
      <c r="K41" s="42">
        <v>1</v>
      </c>
      <c r="L41" s="41">
        <v>0</v>
      </c>
    </row>
    <row r="42" spans="1:12" ht="15.75">
      <c r="A42" s="28" t="s">
        <v>33</v>
      </c>
      <c r="B42" s="41">
        <v>8526</v>
      </c>
      <c r="C42" s="42">
        <v>13</v>
      </c>
      <c r="D42" s="42">
        <v>215</v>
      </c>
      <c r="E42" s="42">
        <v>555</v>
      </c>
      <c r="F42" s="41">
        <v>1780</v>
      </c>
      <c r="G42" s="41">
        <v>2314</v>
      </c>
      <c r="H42" s="41">
        <v>2392</v>
      </c>
      <c r="I42" s="41">
        <v>1021</v>
      </c>
      <c r="J42" s="42">
        <v>216</v>
      </c>
      <c r="K42" s="42">
        <v>19</v>
      </c>
      <c r="L42" s="42">
        <v>1</v>
      </c>
    </row>
    <row r="43" spans="1:12" ht="15.75">
      <c r="A43" s="28" t="s">
        <v>34</v>
      </c>
      <c r="B43" s="41">
        <v>587</v>
      </c>
      <c r="C43" s="42">
        <v>1</v>
      </c>
      <c r="D43" s="42">
        <v>17</v>
      </c>
      <c r="E43" s="42">
        <v>40</v>
      </c>
      <c r="F43" s="42">
        <v>166</v>
      </c>
      <c r="G43" s="42">
        <v>181</v>
      </c>
      <c r="H43" s="42">
        <v>98</v>
      </c>
      <c r="I43" s="42">
        <v>64</v>
      </c>
      <c r="J43" s="42">
        <v>19</v>
      </c>
      <c r="K43" s="42">
        <v>1</v>
      </c>
      <c r="L43" s="41">
        <v>0</v>
      </c>
    </row>
    <row r="44" spans="1:12" ht="15.75">
      <c r="A44" s="28" t="s">
        <v>35</v>
      </c>
      <c r="B44" s="41">
        <v>14200</v>
      </c>
      <c r="C44" s="42">
        <v>7</v>
      </c>
      <c r="D44" s="42">
        <v>137</v>
      </c>
      <c r="E44" s="42">
        <v>307</v>
      </c>
      <c r="F44" s="41">
        <v>1569</v>
      </c>
      <c r="G44" s="41">
        <v>3157</v>
      </c>
      <c r="H44" s="41">
        <v>5037</v>
      </c>
      <c r="I44" s="41">
        <v>3112</v>
      </c>
      <c r="J44" s="42">
        <v>808</v>
      </c>
      <c r="K44" s="42">
        <v>64</v>
      </c>
      <c r="L44" s="42">
        <v>2</v>
      </c>
    </row>
    <row r="45" spans="1:12" ht="15.75">
      <c r="A45" s="28" t="s">
        <v>36</v>
      </c>
      <c r="B45" s="41">
        <v>2214</v>
      </c>
      <c r="C45" s="41">
        <v>0</v>
      </c>
      <c r="D45" s="42">
        <v>54</v>
      </c>
      <c r="E45" s="42">
        <v>147</v>
      </c>
      <c r="F45" s="42">
        <v>510</v>
      </c>
      <c r="G45" s="42">
        <v>667</v>
      </c>
      <c r="H45" s="42">
        <v>547</v>
      </c>
      <c r="I45" s="42">
        <v>244</v>
      </c>
      <c r="J45" s="42">
        <v>44</v>
      </c>
      <c r="K45" s="42">
        <v>1</v>
      </c>
      <c r="L45" s="41">
        <v>0</v>
      </c>
    </row>
    <row r="46" spans="1:12" ht="15.75">
      <c r="A46" s="28" t="s">
        <v>37</v>
      </c>
      <c r="B46" s="41">
        <v>2633</v>
      </c>
      <c r="C46" s="42">
        <v>4</v>
      </c>
      <c r="D46" s="42">
        <v>69</v>
      </c>
      <c r="E46" s="42">
        <v>178</v>
      </c>
      <c r="F46" s="42">
        <v>693</v>
      </c>
      <c r="G46" s="42">
        <v>813</v>
      </c>
      <c r="H46" s="42">
        <v>565</v>
      </c>
      <c r="I46" s="42">
        <v>257</v>
      </c>
      <c r="J46" s="42">
        <v>54</v>
      </c>
      <c r="K46" s="41">
        <v>0</v>
      </c>
      <c r="L46" s="41">
        <v>0</v>
      </c>
    </row>
    <row r="47" spans="1:12" ht="15.75">
      <c r="A47" s="28" t="s">
        <v>38</v>
      </c>
      <c r="B47" s="41">
        <v>5348</v>
      </c>
      <c r="C47" s="42">
        <v>6</v>
      </c>
      <c r="D47" s="42">
        <v>143</v>
      </c>
      <c r="E47" s="42">
        <v>315</v>
      </c>
      <c r="F47" s="41">
        <v>1186</v>
      </c>
      <c r="G47" s="41">
        <v>1559</v>
      </c>
      <c r="H47" s="41">
        <v>1390</v>
      </c>
      <c r="I47" s="42">
        <v>602</v>
      </c>
      <c r="J47" s="42">
        <v>137</v>
      </c>
      <c r="K47" s="42">
        <v>10</v>
      </c>
      <c r="L47" s="41">
        <v>0</v>
      </c>
    </row>
    <row r="48" spans="1:12" ht="15.75">
      <c r="A48" s="28" t="s">
        <v>39</v>
      </c>
      <c r="B48" s="41">
        <v>1036</v>
      </c>
      <c r="C48" s="41">
        <v>0</v>
      </c>
      <c r="D48" s="42">
        <v>12</v>
      </c>
      <c r="E48" s="42">
        <v>50</v>
      </c>
      <c r="F48" s="42">
        <v>238</v>
      </c>
      <c r="G48" s="42">
        <v>305</v>
      </c>
      <c r="H48" s="42">
        <v>280</v>
      </c>
      <c r="I48" s="42">
        <v>123</v>
      </c>
      <c r="J48" s="42">
        <v>25</v>
      </c>
      <c r="K48" s="42">
        <v>3</v>
      </c>
      <c r="L48" s="41">
        <v>0</v>
      </c>
    </row>
    <row r="49" spans="1:12" ht="15.75">
      <c r="A49" s="28" t="s">
        <v>40</v>
      </c>
      <c r="B49" s="41">
        <v>4999</v>
      </c>
      <c r="C49" s="42">
        <v>3</v>
      </c>
      <c r="D49" s="42">
        <v>85</v>
      </c>
      <c r="E49" s="42">
        <v>210</v>
      </c>
      <c r="F49" s="41">
        <v>1085</v>
      </c>
      <c r="G49" s="41">
        <v>1330</v>
      </c>
      <c r="H49" s="41">
        <v>1333</v>
      </c>
      <c r="I49" s="42">
        <v>759</v>
      </c>
      <c r="J49" s="42">
        <v>184</v>
      </c>
      <c r="K49" s="42">
        <v>9</v>
      </c>
      <c r="L49" s="42">
        <v>1</v>
      </c>
    </row>
    <row r="50" spans="1:12" ht="15.75">
      <c r="A50" s="28" t="s">
        <v>41</v>
      </c>
      <c r="B50" s="41">
        <v>433</v>
      </c>
      <c r="C50" s="41">
        <v>0</v>
      </c>
      <c r="D50" s="42">
        <v>8</v>
      </c>
      <c r="E50" s="42">
        <v>35</v>
      </c>
      <c r="F50" s="42">
        <v>120</v>
      </c>
      <c r="G50" s="42">
        <v>137</v>
      </c>
      <c r="H50" s="42">
        <v>81</v>
      </c>
      <c r="I50" s="42">
        <v>40</v>
      </c>
      <c r="J50" s="42">
        <v>11</v>
      </c>
      <c r="K50" s="42">
        <v>1</v>
      </c>
      <c r="L50" s="41">
        <v>0</v>
      </c>
    </row>
    <row r="51" spans="1:12" ht="15.75">
      <c r="A51" s="28" t="s">
        <v>42</v>
      </c>
      <c r="B51" s="41">
        <v>1325</v>
      </c>
      <c r="C51" s="41">
        <v>0</v>
      </c>
      <c r="D51" s="42">
        <v>44</v>
      </c>
      <c r="E51" s="42">
        <v>109</v>
      </c>
      <c r="F51" s="42">
        <v>392</v>
      </c>
      <c r="G51" s="42">
        <v>377</v>
      </c>
      <c r="H51" s="42">
        <v>267</v>
      </c>
      <c r="I51" s="42">
        <v>111</v>
      </c>
      <c r="J51" s="42">
        <v>24</v>
      </c>
      <c r="K51" s="42">
        <v>1</v>
      </c>
      <c r="L51" s="41">
        <v>0</v>
      </c>
    </row>
    <row r="52" spans="1:12" ht="15.75">
      <c r="A52" s="28" t="s">
        <v>43</v>
      </c>
      <c r="B52" s="41">
        <v>516</v>
      </c>
      <c r="C52" s="41">
        <v>0</v>
      </c>
      <c r="D52" s="42">
        <v>9</v>
      </c>
      <c r="E52" s="42">
        <v>29</v>
      </c>
      <c r="F52" s="42">
        <v>141</v>
      </c>
      <c r="G52" s="42">
        <v>153</v>
      </c>
      <c r="H52" s="42">
        <v>104</v>
      </c>
      <c r="I52" s="42">
        <v>63</v>
      </c>
      <c r="J52" s="42">
        <v>13</v>
      </c>
      <c r="K52" s="42">
        <v>4</v>
      </c>
      <c r="L52" s="41">
        <v>0</v>
      </c>
    </row>
    <row r="53" spans="1:12" ht="15.75">
      <c r="A53" s="28" t="s">
        <v>44</v>
      </c>
      <c r="B53" s="41">
        <v>931</v>
      </c>
      <c r="C53" s="41">
        <v>0</v>
      </c>
      <c r="D53" s="42">
        <v>2</v>
      </c>
      <c r="E53" s="42">
        <v>14</v>
      </c>
      <c r="F53" s="42">
        <v>93</v>
      </c>
      <c r="G53" s="42">
        <v>201</v>
      </c>
      <c r="H53" s="42">
        <v>315</v>
      </c>
      <c r="I53" s="42">
        <v>240</v>
      </c>
      <c r="J53" s="42">
        <v>62</v>
      </c>
      <c r="K53" s="42">
        <v>4</v>
      </c>
      <c r="L53" s="41">
        <v>0</v>
      </c>
    </row>
    <row r="54" spans="1:12" ht="15.75">
      <c r="A54" s="28" t="s">
        <v>45</v>
      </c>
      <c r="B54" s="41">
        <v>1677</v>
      </c>
      <c r="C54" s="42">
        <v>1</v>
      </c>
      <c r="D54" s="42">
        <v>42</v>
      </c>
      <c r="E54" s="42">
        <v>105</v>
      </c>
      <c r="F54" s="42">
        <v>363</v>
      </c>
      <c r="G54" s="42">
        <v>488</v>
      </c>
      <c r="H54" s="42">
        <v>436</v>
      </c>
      <c r="I54" s="42">
        <v>198</v>
      </c>
      <c r="J54" s="42">
        <v>41</v>
      </c>
      <c r="K54" s="42">
        <v>2</v>
      </c>
      <c r="L54" s="42">
        <v>1</v>
      </c>
    </row>
    <row r="55" spans="1:12" ht="15.75">
      <c r="A55" s="28" t="s">
        <v>46</v>
      </c>
      <c r="B55" s="41">
        <v>4525</v>
      </c>
      <c r="C55" s="42">
        <v>2</v>
      </c>
      <c r="D55" s="42">
        <v>22</v>
      </c>
      <c r="E55" s="42">
        <v>134</v>
      </c>
      <c r="F55" s="41">
        <v>978</v>
      </c>
      <c r="G55" s="41">
        <v>1191</v>
      </c>
      <c r="H55" s="41">
        <v>1194</v>
      </c>
      <c r="I55" s="42">
        <v>759</v>
      </c>
      <c r="J55" s="42">
        <v>219</v>
      </c>
      <c r="K55" s="42">
        <v>26</v>
      </c>
      <c r="L55" s="41">
        <v>0</v>
      </c>
    </row>
    <row r="56" spans="1:12" ht="15.75">
      <c r="A56" s="28" t="s">
        <v>47</v>
      </c>
      <c r="B56" s="41">
        <v>1222</v>
      </c>
      <c r="C56" s="42">
        <v>2</v>
      </c>
      <c r="D56" s="42">
        <v>27</v>
      </c>
      <c r="E56" s="42">
        <v>83</v>
      </c>
      <c r="F56" s="42">
        <v>394</v>
      </c>
      <c r="G56" s="42">
        <v>369</v>
      </c>
      <c r="H56" s="42">
        <v>227</v>
      </c>
      <c r="I56" s="42">
        <v>90</v>
      </c>
      <c r="J56" s="42">
        <v>27</v>
      </c>
      <c r="K56" s="42">
        <v>3</v>
      </c>
      <c r="L56" s="41">
        <v>0</v>
      </c>
    </row>
    <row r="57" spans="1:12" ht="15.75">
      <c r="A57" s="28" t="s">
        <v>48</v>
      </c>
      <c r="B57" s="41">
        <v>2304</v>
      </c>
      <c r="C57" s="41">
        <v>0</v>
      </c>
      <c r="D57" s="42">
        <v>27</v>
      </c>
      <c r="E57" s="42">
        <v>75</v>
      </c>
      <c r="F57" s="42">
        <v>363</v>
      </c>
      <c r="G57" s="42">
        <v>594</v>
      </c>
      <c r="H57" s="42">
        <v>773</v>
      </c>
      <c r="I57" s="42">
        <v>394</v>
      </c>
      <c r="J57" s="42">
        <v>75</v>
      </c>
      <c r="K57" s="42">
        <v>3</v>
      </c>
      <c r="L57" s="41">
        <v>0</v>
      </c>
    </row>
    <row r="58" spans="1:12" ht="15.75">
      <c r="A58" s="28" t="s">
        <v>49</v>
      </c>
      <c r="B58" s="41">
        <v>1837</v>
      </c>
      <c r="C58" s="42">
        <v>3</v>
      </c>
      <c r="D58" s="42">
        <v>46</v>
      </c>
      <c r="E58" s="42">
        <v>106</v>
      </c>
      <c r="F58" s="42">
        <v>386</v>
      </c>
      <c r="G58" s="42">
        <v>527</v>
      </c>
      <c r="H58" s="42">
        <v>500</v>
      </c>
      <c r="I58" s="42">
        <v>215</v>
      </c>
      <c r="J58" s="42">
        <v>50</v>
      </c>
      <c r="K58" s="42">
        <v>4</v>
      </c>
      <c r="L58" s="41">
        <v>0</v>
      </c>
    </row>
    <row r="59" spans="1:12" ht="15.75">
      <c r="A59" s="28" t="s">
        <v>50</v>
      </c>
      <c r="B59" s="41">
        <v>286</v>
      </c>
      <c r="C59" s="41">
        <v>0</v>
      </c>
      <c r="D59" s="42">
        <v>4</v>
      </c>
      <c r="E59" s="42">
        <v>23</v>
      </c>
      <c r="F59" s="42">
        <v>63</v>
      </c>
      <c r="G59" s="42">
        <v>88</v>
      </c>
      <c r="H59" s="42">
        <v>72</v>
      </c>
      <c r="I59" s="42">
        <v>28</v>
      </c>
      <c r="J59" s="42">
        <v>7</v>
      </c>
      <c r="K59" s="42">
        <v>1</v>
      </c>
      <c r="L59" s="41">
        <v>0</v>
      </c>
    </row>
    <row r="60" spans="1:12" ht="15.75">
      <c r="A60" s="28" t="s">
        <v>51</v>
      </c>
      <c r="B60" s="41">
        <v>168</v>
      </c>
      <c r="C60" s="41">
        <v>0</v>
      </c>
      <c r="D60" s="42">
        <v>3</v>
      </c>
      <c r="E60" s="42">
        <v>19</v>
      </c>
      <c r="F60" s="42">
        <v>45</v>
      </c>
      <c r="G60" s="42">
        <v>45</v>
      </c>
      <c r="H60" s="42">
        <v>39</v>
      </c>
      <c r="I60" s="42">
        <v>11</v>
      </c>
      <c r="J60" s="42">
        <v>5</v>
      </c>
      <c r="K60" s="42">
        <v>1</v>
      </c>
      <c r="L60" s="41">
        <v>0</v>
      </c>
    </row>
    <row r="61" spans="1:12" ht="15.75">
      <c r="A61" s="28" t="s">
        <v>52</v>
      </c>
      <c r="B61" s="41">
        <v>396</v>
      </c>
      <c r="C61" s="42">
        <v>1</v>
      </c>
      <c r="D61" s="42">
        <v>7</v>
      </c>
      <c r="E61" s="42">
        <v>29</v>
      </c>
      <c r="F61" s="42">
        <v>113</v>
      </c>
      <c r="G61" s="42">
        <v>114</v>
      </c>
      <c r="H61" s="42">
        <v>80</v>
      </c>
      <c r="I61" s="42">
        <v>39</v>
      </c>
      <c r="J61" s="42">
        <v>11</v>
      </c>
      <c r="K61" s="42">
        <v>2</v>
      </c>
      <c r="L61" s="41">
        <v>0</v>
      </c>
    </row>
    <row r="62" spans="1:12" ht="15.75">
      <c r="A62" s="28" t="s">
        <v>53</v>
      </c>
      <c r="B62" s="41">
        <v>1173</v>
      </c>
      <c r="C62" s="41">
        <v>0</v>
      </c>
      <c r="D62" s="42">
        <v>21</v>
      </c>
      <c r="E62" s="42">
        <v>70</v>
      </c>
      <c r="F62" s="42">
        <v>320</v>
      </c>
      <c r="G62" s="42">
        <v>388</v>
      </c>
      <c r="H62" s="42">
        <v>246</v>
      </c>
      <c r="I62" s="42">
        <v>102</v>
      </c>
      <c r="J62" s="42">
        <v>24</v>
      </c>
      <c r="K62" s="42">
        <v>2</v>
      </c>
      <c r="L62" s="41">
        <v>0</v>
      </c>
    </row>
    <row r="63" spans="1:12" ht="15.75">
      <c r="A63" s="28" t="s">
        <v>54</v>
      </c>
      <c r="B63" s="41">
        <v>16805</v>
      </c>
      <c r="C63" s="42">
        <v>12</v>
      </c>
      <c r="D63" s="42">
        <v>224</v>
      </c>
      <c r="E63" s="42">
        <v>553</v>
      </c>
      <c r="F63" s="41">
        <v>2423</v>
      </c>
      <c r="G63" s="41">
        <v>4183</v>
      </c>
      <c r="H63" s="41">
        <v>5384</v>
      </c>
      <c r="I63" s="41">
        <v>3206</v>
      </c>
      <c r="J63" s="42">
        <v>765</v>
      </c>
      <c r="K63" s="42">
        <v>54</v>
      </c>
      <c r="L63" s="42">
        <v>1</v>
      </c>
    </row>
    <row r="64" spans="1:12" ht="15.75">
      <c r="A64" s="28" t="s">
        <v>55</v>
      </c>
      <c r="B64" s="41">
        <v>831</v>
      </c>
      <c r="C64" s="41">
        <v>0</v>
      </c>
      <c r="D64" s="42">
        <v>15</v>
      </c>
      <c r="E64" s="42">
        <v>51</v>
      </c>
      <c r="F64" s="42">
        <v>201</v>
      </c>
      <c r="G64" s="42">
        <v>264</v>
      </c>
      <c r="H64" s="42">
        <v>215</v>
      </c>
      <c r="I64" s="42">
        <v>64</v>
      </c>
      <c r="J64" s="42">
        <v>20</v>
      </c>
      <c r="K64" s="42">
        <v>1</v>
      </c>
      <c r="L64" s="41">
        <v>0</v>
      </c>
    </row>
    <row r="65" spans="1:12" ht="15.75">
      <c r="A65" s="28" t="s">
        <v>56</v>
      </c>
      <c r="B65" s="41">
        <v>440</v>
      </c>
      <c r="C65" s="41">
        <v>0</v>
      </c>
      <c r="D65" s="42">
        <v>12</v>
      </c>
      <c r="E65" s="42">
        <v>25</v>
      </c>
      <c r="F65" s="42">
        <v>105</v>
      </c>
      <c r="G65" s="42">
        <v>153</v>
      </c>
      <c r="H65" s="42">
        <v>102</v>
      </c>
      <c r="I65" s="42">
        <v>38</v>
      </c>
      <c r="J65" s="42">
        <v>5</v>
      </c>
      <c r="K65" s="41">
        <v>0</v>
      </c>
      <c r="L65" s="41">
        <v>0</v>
      </c>
    </row>
    <row r="66" spans="1:12" ht="15.75">
      <c r="A66" s="28" t="s">
        <v>57</v>
      </c>
      <c r="B66" s="41">
        <v>831</v>
      </c>
      <c r="C66" s="41">
        <v>0</v>
      </c>
      <c r="D66" s="42">
        <v>2</v>
      </c>
      <c r="E66" s="42">
        <v>40</v>
      </c>
      <c r="F66" s="42">
        <v>148</v>
      </c>
      <c r="G66" s="42">
        <v>236</v>
      </c>
      <c r="H66" s="42">
        <v>248</v>
      </c>
      <c r="I66" s="42">
        <v>136</v>
      </c>
      <c r="J66" s="42">
        <v>20</v>
      </c>
      <c r="K66" s="42">
        <v>1</v>
      </c>
      <c r="L66" s="41">
        <v>0</v>
      </c>
    </row>
    <row r="67" spans="1:12" ht="15.75">
      <c r="A67" s="28" t="s">
        <v>58</v>
      </c>
      <c r="B67" s="41">
        <v>1693</v>
      </c>
      <c r="C67" s="41">
        <v>0</v>
      </c>
      <c r="D67" s="42">
        <v>33</v>
      </c>
      <c r="E67" s="42">
        <v>79</v>
      </c>
      <c r="F67" s="42">
        <v>326</v>
      </c>
      <c r="G67" s="42">
        <v>457</v>
      </c>
      <c r="H67" s="42">
        <v>437</v>
      </c>
      <c r="I67" s="42">
        <v>282</v>
      </c>
      <c r="J67" s="42">
        <v>68</v>
      </c>
      <c r="K67" s="42">
        <v>11</v>
      </c>
      <c r="L67" s="41">
        <v>0</v>
      </c>
    </row>
    <row r="68" spans="1:12" ht="15.75">
      <c r="A68" s="28" t="s">
        <v>59</v>
      </c>
      <c r="B68" s="41">
        <v>611</v>
      </c>
      <c r="C68" s="42">
        <v>1</v>
      </c>
      <c r="D68" s="42">
        <v>13</v>
      </c>
      <c r="E68" s="42">
        <v>30</v>
      </c>
      <c r="F68" s="42">
        <v>171</v>
      </c>
      <c r="G68" s="42">
        <v>172</v>
      </c>
      <c r="H68" s="42">
        <v>147</v>
      </c>
      <c r="I68" s="42">
        <v>62</v>
      </c>
      <c r="J68" s="42">
        <v>15</v>
      </c>
      <c r="K68" s="41">
        <v>0</v>
      </c>
      <c r="L68" s="41">
        <v>0</v>
      </c>
    </row>
    <row r="69" spans="1:12" ht="15.75">
      <c r="A69" s="28" t="s">
        <v>60</v>
      </c>
      <c r="B69" s="41">
        <v>604</v>
      </c>
      <c r="C69" s="41">
        <v>0</v>
      </c>
      <c r="D69" s="42">
        <v>14</v>
      </c>
      <c r="E69" s="42">
        <v>37</v>
      </c>
      <c r="F69" s="42">
        <v>172</v>
      </c>
      <c r="G69" s="42">
        <v>182</v>
      </c>
      <c r="H69" s="42">
        <v>136</v>
      </c>
      <c r="I69" s="42">
        <v>57</v>
      </c>
      <c r="J69" s="42">
        <v>6</v>
      </c>
      <c r="K69" s="41">
        <v>0</v>
      </c>
      <c r="L69" s="41">
        <v>0</v>
      </c>
    </row>
    <row r="70" spans="1:12" ht="15.75">
      <c r="A70" s="28" t="s">
        <v>61</v>
      </c>
      <c r="B70" s="41">
        <v>968</v>
      </c>
      <c r="C70" s="41">
        <v>0</v>
      </c>
      <c r="D70" s="42">
        <v>17</v>
      </c>
      <c r="E70" s="42">
        <v>70</v>
      </c>
      <c r="F70" s="42">
        <v>235</v>
      </c>
      <c r="G70" s="42">
        <v>273</v>
      </c>
      <c r="H70" s="42">
        <v>235</v>
      </c>
      <c r="I70" s="42">
        <v>107</v>
      </c>
      <c r="J70" s="42">
        <v>29</v>
      </c>
      <c r="K70" s="42">
        <v>2</v>
      </c>
      <c r="L70" s="41">
        <v>0</v>
      </c>
    </row>
    <row r="71" spans="1:12" ht="15.75">
      <c r="A71" s="28" t="s">
        <v>62</v>
      </c>
      <c r="B71" s="41">
        <v>11104</v>
      </c>
      <c r="C71" s="42">
        <v>11</v>
      </c>
      <c r="D71" s="42">
        <v>123</v>
      </c>
      <c r="E71" s="42">
        <v>347</v>
      </c>
      <c r="F71" s="41">
        <v>1465</v>
      </c>
      <c r="G71" s="41">
        <v>2345</v>
      </c>
      <c r="H71" s="41">
        <v>3564</v>
      </c>
      <c r="I71" s="41">
        <v>2520</v>
      </c>
      <c r="J71" s="42">
        <v>673</v>
      </c>
      <c r="K71" s="42">
        <v>54</v>
      </c>
      <c r="L71" s="42">
        <v>2</v>
      </c>
    </row>
    <row r="72" spans="1:12" ht="15.75">
      <c r="A72" s="28" t="s">
        <v>63</v>
      </c>
      <c r="B72" s="41">
        <v>394</v>
      </c>
      <c r="C72" s="41">
        <v>0</v>
      </c>
      <c r="D72" s="42">
        <v>7</v>
      </c>
      <c r="E72" s="42">
        <v>17</v>
      </c>
      <c r="F72" s="42">
        <v>91</v>
      </c>
      <c r="G72" s="42">
        <v>146</v>
      </c>
      <c r="H72" s="42">
        <v>85</v>
      </c>
      <c r="I72" s="42">
        <v>37</v>
      </c>
      <c r="J72" s="42">
        <v>10</v>
      </c>
      <c r="K72" s="42">
        <v>1</v>
      </c>
      <c r="L72" s="41">
        <v>0</v>
      </c>
    </row>
    <row r="73" spans="1:12" ht="15.75">
      <c r="A73" s="28" t="s">
        <v>64</v>
      </c>
      <c r="B73" s="41">
        <v>312</v>
      </c>
      <c r="C73" s="41">
        <v>0</v>
      </c>
      <c r="D73" s="43">
        <v>2</v>
      </c>
      <c r="E73" s="43">
        <v>11</v>
      </c>
      <c r="F73" s="43">
        <v>113</v>
      </c>
      <c r="G73" s="43">
        <v>85</v>
      </c>
      <c r="H73" s="43">
        <v>54</v>
      </c>
      <c r="I73" s="43">
        <v>23</v>
      </c>
      <c r="J73" s="43">
        <v>22</v>
      </c>
      <c r="K73" s="43">
        <v>2</v>
      </c>
      <c r="L73" s="41">
        <v>0</v>
      </c>
    </row>
    <row r="74" spans="1:12" ht="15.75">
      <c r="A74" s="33"/>
      <c r="B74" s="35"/>
      <c r="C74" s="35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5.75">
      <c r="A75" s="78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26" t="s">
        <v>74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27" t="s">
        <v>88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7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9"/>
      <c r="B4" s="40"/>
      <c r="C4" s="70" t="s">
        <v>75</v>
      </c>
      <c r="D4" s="71"/>
      <c r="E4" s="71"/>
      <c r="F4" s="71"/>
      <c r="G4" s="71"/>
      <c r="H4" s="71"/>
      <c r="I4" s="71"/>
      <c r="J4" s="71"/>
      <c r="K4" s="71"/>
      <c r="L4" s="72" t="s">
        <v>79</v>
      </c>
    </row>
    <row r="5" spans="1:12" ht="15.75">
      <c r="A5" s="11" t="s">
        <v>84</v>
      </c>
      <c r="B5" s="12" t="s">
        <v>65</v>
      </c>
      <c r="C5" s="13" t="s">
        <v>81</v>
      </c>
      <c r="D5" s="13" t="s">
        <v>66</v>
      </c>
      <c r="E5" s="13" t="s">
        <v>67</v>
      </c>
      <c r="F5" s="13" t="s">
        <v>68</v>
      </c>
      <c r="G5" s="13" t="s">
        <v>69</v>
      </c>
      <c r="H5" s="13" t="s">
        <v>70</v>
      </c>
      <c r="I5" s="13" t="s">
        <v>71</v>
      </c>
      <c r="J5" s="13" t="s">
        <v>72</v>
      </c>
      <c r="K5" s="14" t="s">
        <v>73</v>
      </c>
      <c r="L5" s="73"/>
    </row>
    <row r="7" spans="1:12" ht="15.75">
      <c r="A7" s="28" t="s">
        <v>0</v>
      </c>
      <c r="B7" s="41">
        <v>246592</v>
      </c>
      <c r="C7" s="41">
        <v>207</v>
      </c>
      <c r="D7" s="41">
        <v>4687</v>
      </c>
      <c r="E7" s="41">
        <v>11561</v>
      </c>
      <c r="F7" s="41">
        <v>49540</v>
      </c>
      <c r="G7" s="41">
        <v>65640</v>
      </c>
      <c r="H7" s="41">
        <v>66605</v>
      </c>
      <c r="I7" s="41">
        <v>37716</v>
      </c>
      <c r="J7" s="41">
        <v>9777</v>
      </c>
      <c r="K7" s="41">
        <v>837</v>
      </c>
      <c r="L7" s="41">
        <v>22</v>
      </c>
    </row>
    <row r="8" spans="1:12" ht="15.75">
      <c r="A8" s="30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.75">
      <c r="A9" s="28" t="s">
        <v>1</v>
      </c>
      <c r="B9" s="41">
        <v>121745</v>
      </c>
      <c r="C9" s="41">
        <v>111</v>
      </c>
      <c r="D9" s="41">
        <v>2293</v>
      </c>
      <c r="E9" s="41">
        <v>5303</v>
      </c>
      <c r="F9" s="41">
        <v>24643</v>
      </c>
      <c r="G9" s="41">
        <v>32311</v>
      </c>
      <c r="H9" s="41">
        <v>32415</v>
      </c>
      <c r="I9" s="41">
        <v>18940</v>
      </c>
      <c r="J9" s="41">
        <v>5240</v>
      </c>
      <c r="K9" s="41">
        <v>481</v>
      </c>
      <c r="L9" s="41">
        <v>8</v>
      </c>
    </row>
    <row r="10" spans="1:12" ht="15.75">
      <c r="A10" s="28" t="s">
        <v>2</v>
      </c>
      <c r="B10" s="41">
        <v>23000</v>
      </c>
      <c r="C10" s="42">
        <v>32</v>
      </c>
      <c r="D10" s="42">
        <v>826</v>
      </c>
      <c r="E10" s="41">
        <v>1591</v>
      </c>
      <c r="F10" s="41">
        <v>5840</v>
      </c>
      <c r="G10" s="41">
        <v>6345</v>
      </c>
      <c r="H10" s="41">
        <v>4931</v>
      </c>
      <c r="I10" s="41">
        <v>2628</v>
      </c>
      <c r="J10" s="42">
        <v>738</v>
      </c>
      <c r="K10" s="42">
        <v>67</v>
      </c>
      <c r="L10" s="42">
        <v>2</v>
      </c>
    </row>
    <row r="11" spans="1:12" ht="15.75">
      <c r="A11" s="28" t="s">
        <v>3</v>
      </c>
      <c r="B11" s="41">
        <v>42101</v>
      </c>
      <c r="C11" s="42">
        <v>40</v>
      </c>
      <c r="D11" s="42">
        <v>673</v>
      </c>
      <c r="E11" s="41">
        <v>1812</v>
      </c>
      <c r="F11" s="41">
        <v>9690</v>
      </c>
      <c r="G11" s="41">
        <v>11572</v>
      </c>
      <c r="H11" s="41">
        <v>10340</v>
      </c>
      <c r="I11" s="41">
        <v>6141</v>
      </c>
      <c r="J11" s="41">
        <v>1695</v>
      </c>
      <c r="K11" s="42">
        <v>137</v>
      </c>
      <c r="L11" s="42">
        <v>1</v>
      </c>
    </row>
    <row r="12" spans="1:12" ht="15.75">
      <c r="A12" s="28" t="s">
        <v>4</v>
      </c>
      <c r="B12" s="41">
        <v>20167</v>
      </c>
      <c r="C12" s="42">
        <v>14</v>
      </c>
      <c r="D12" s="42">
        <v>267</v>
      </c>
      <c r="E12" s="42">
        <v>668</v>
      </c>
      <c r="F12" s="41">
        <v>2505</v>
      </c>
      <c r="G12" s="41">
        <v>3891</v>
      </c>
      <c r="H12" s="41">
        <v>6660</v>
      </c>
      <c r="I12" s="41">
        <v>4562</v>
      </c>
      <c r="J12" s="41">
        <v>1416</v>
      </c>
      <c r="K12" s="42">
        <v>179</v>
      </c>
      <c r="L12" s="42">
        <v>5</v>
      </c>
    </row>
    <row r="13" spans="1:12" ht="15.75">
      <c r="A13" s="28" t="s">
        <v>5</v>
      </c>
      <c r="B13" s="41">
        <v>30748</v>
      </c>
      <c r="C13" s="42">
        <v>21</v>
      </c>
      <c r="D13" s="42">
        <v>431</v>
      </c>
      <c r="E13" s="41">
        <v>1015</v>
      </c>
      <c r="F13" s="41">
        <v>5681</v>
      </c>
      <c r="G13" s="41">
        <v>8947</v>
      </c>
      <c r="H13" s="41">
        <v>8695</v>
      </c>
      <c r="I13" s="41">
        <v>4710</v>
      </c>
      <c r="J13" s="41">
        <v>1168</v>
      </c>
      <c r="K13" s="42">
        <v>80</v>
      </c>
      <c r="L13" s="41">
        <v>0</v>
      </c>
    </row>
    <row r="14" spans="1:12" ht="15.75">
      <c r="A14" s="28" t="s">
        <v>6</v>
      </c>
      <c r="B14" s="41">
        <v>5729</v>
      </c>
      <c r="C14" s="42">
        <v>4</v>
      </c>
      <c r="D14" s="42">
        <v>96</v>
      </c>
      <c r="E14" s="42">
        <v>217</v>
      </c>
      <c r="F14" s="42">
        <v>927</v>
      </c>
      <c r="G14" s="41">
        <v>1556</v>
      </c>
      <c r="H14" s="41">
        <v>1789</v>
      </c>
      <c r="I14" s="42">
        <v>899</v>
      </c>
      <c r="J14" s="42">
        <v>223</v>
      </c>
      <c r="K14" s="42">
        <v>18</v>
      </c>
      <c r="L14" s="41">
        <v>0</v>
      </c>
    </row>
    <row r="15" spans="1:12" ht="15.75">
      <c r="A15" s="3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.75">
      <c r="A16" s="28" t="s">
        <v>7</v>
      </c>
      <c r="B16" s="41">
        <v>124847</v>
      </c>
      <c r="C16" s="41">
        <v>96</v>
      </c>
      <c r="D16" s="41">
        <v>2394</v>
      </c>
      <c r="E16" s="41">
        <v>6258</v>
      </c>
      <c r="F16" s="41">
        <v>24897</v>
      </c>
      <c r="G16" s="41">
        <v>33329</v>
      </c>
      <c r="H16" s="41">
        <v>34190</v>
      </c>
      <c r="I16" s="41">
        <v>18776</v>
      </c>
      <c r="J16" s="41">
        <v>4537</v>
      </c>
      <c r="K16" s="41">
        <v>356</v>
      </c>
      <c r="L16" s="41">
        <v>14</v>
      </c>
    </row>
    <row r="17" spans="1:12" ht="15.75">
      <c r="A17" s="28" t="s">
        <v>8</v>
      </c>
      <c r="B17" s="41">
        <v>3176</v>
      </c>
      <c r="C17" s="42">
        <v>3</v>
      </c>
      <c r="D17" s="42">
        <v>71</v>
      </c>
      <c r="E17" s="42">
        <v>149</v>
      </c>
      <c r="F17" s="42">
        <v>643</v>
      </c>
      <c r="G17" s="42">
        <v>877</v>
      </c>
      <c r="H17" s="42">
        <v>882</v>
      </c>
      <c r="I17" s="42">
        <v>438</v>
      </c>
      <c r="J17" s="42">
        <v>106</v>
      </c>
      <c r="K17" s="42">
        <v>7</v>
      </c>
      <c r="L17" s="41">
        <v>0</v>
      </c>
    </row>
    <row r="18" spans="1:12" ht="15.75">
      <c r="A18" s="28" t="s">
        <v>9</v>
      </c>
      <c r="B18" s="41">
        <v>521</v>
      </c>
      <c r="C18" s="42">
        <v>1</v>
      </c>
      <c r="D18" s="42">
        <v>8</v>
      </c>
      <c r="E18" s="42">
        <v>45</v>
      </c>
      <c r="F18" s="42">
        <v>169</v>
      </c>
      <c r="G18" s="42">
        <v>169</v>
      </c>
      <c r="H18" s="42">
        <v>93</v>
      </c>
      <c r="I18" s="42">
        <v>28</v>
      </c>
      <c r="J18" s="42">
        <v>8</v>
      </c>
      <c r="K18" s="41">
        <v>0</v>
      </c>
      <c r="L18" s="41">
        <v>0</v>
      </c>
    </row>
    <row r="19" spans="1:12" ht="15.75">
      <c r="A19" s="28" t="s">
        <v>10</v>
      </c>
      <c r="B19" s="41">
        <v>2061</v>
      </c>
      <c r="C19" s="42">
        <v>2</v>
      </c>
      <c r="D19" s="42">
        <v>52</v>
      </c>
      <c r="E19" s="42">
        <v>135</v>
      </c>
      <c r="F19" s="42">
        <v>549</v>
      </c>
      <c r="G19" s="42">
        <v>632</v>
      </c>
      <c r="H19" s="42">
        <v>434</v>
      </c>
      <c r="I19" s="42">
        <v>206</v>
      </c>
      <c r="J19" s="42">
        <v>46</v>
      </c>
      <c r="K19" s="42">
        <v>5</v>
      </c>
      <c r="L19" s="41">
        <v>0</v>
      </c>
    </row>
    <row r="20" spans="1:12" ht="15.75">
      <c r="A20" s="28" t="s">
        <v>11</v>
      </c>
      <c r="B20" s="41">
        <v>978</v>
      </c>
      <c r="C20" s="41">
        <v>0</v>
      </c>
      <c r="D20" s="42">
        <v>20</v>
      </c>
      <c r="E20" s="42">
        <v>110</v>
      </c>
      <c r="F20" s="42">
        <v>314</v>
      </c>
      <c r="G20" s="42">
        <v>266</v>
      </c>
      <c r="H20" s="42">
        <v>179</v>
      </c>
      <c r="I20" s="42">
        <v>67</v>
      </c>
      <c r="J20" s="42">
        <v>21</v>
      </c>
      <c r="K20" s="41">
        <v>0</v>
      </c>
      <c r="L20" s="42">
        <v>1</v>
      </c>
    </row>
    <row r="21" spans="1:12" ht="15.75">
      <c r="A21" s="28" t="s">
        <v>12</v>
      </c>
      <c r="B21" s="41">
        <v>812</v>
      </c>
      <c r="C21" s="41">
        <v>0</v>
      </c>
      <c r="D21" s="42">
        <v>11</v>
      </c>
      <c r="E21" s="42">
        <v>63</v>
      </c>
      <c r="F21" s="42">
        <v>228</v>
      </c>
      <c r="G21" s="42">
        <v>248</v>
      </c>
      <c r="H21" s="42">
        <v>167</v>
      </c>
      <c r="I21" s="42">
        <v>79</v>
      </c>
      <c r="J21" s="42">
        <v>14</v>
      </c>
      <c r="K21" s="42">
        <v>2</v>
      </c>
      <c r="L21" s="41">
        <v>0</v>
      </c>
    </row>
    <row r="22" spans="1:12" ht="15.75">
      <c r="A22" s="28" t="s">
        <v>13</v>
      </c>
      <c r="B22" s="41">
        <v>1442</v>
      </c>
      <c r="C22" s="42">
        <v>1</v>
      </c>
      <c r="D22" s="42">
        <v>56</v>
      </c>
      <c r="E22" s="42">
        <v>140</v>
      </c>
      <c r="F22" s="42">
        <v>438</v>
      </c>
      <c r="G22" s="42">
        <v>433</v>
      </c>
      <c r="H22" s="42">
        <v>253</v>
      </c>
      <c r="I22" s="42">
        <v>98</v>
      </c>
      <c r="J22" s="42">
        <v>19</v>
      </c>
      <c r="K22" s="42">
        <v>3</v>
      </c>
      <c r="L22" s="42">
        <v>1</v>
      </c>
    </row>
    <row r="23" spans="1:12" ht="15.75">
      <c r="A23" s="28" t="s">
        <v>14</v>
      </c>
      <c r="B23" s="41">
        <v>978</v>
      </c>
      <c r="C23" s="42">
        <v>1</v>
      </c>
      <c r="D23" s="42">
        <v>29</v>
      </c>
      <c r="E23" s="42">
        <v>81</v>
      </c>
      <c r="F23" s="42">
        <v>286</v>
      </c>
      <c r="G23" s="42">
        <v>298</v>
      </c>
      <c r="H23" s="42">
        <v>178</v>
      </c>
      <c r="I23" s="42">
        <v>89</v>
      </c>
      <c r="J23" s="42">
        <v>15</v>
      </c>
      <c r="K23" s="42">
        <v>1</v>
      </c>
      <c r="L23" s="41">
        <v>0</v>
      </c>
    </row>
    <row r="24" spans="1:12" ht="15.75">
      <c r="A24" s="28" t="s">
        <v>15</v>
      </c>
      <c r="B24" s="41">
        <v>524</v>
      </c>
      <c r="C24" s="41">
        <v>0</v>
      </c>
      <c r="D24" s="42">
        <v>13</v>
      </c>
      <c r="E24" s="42">
        <v>29</v>
      </c>
      <c r="F24" s="42">
        <v>154</v>
      </c>
      <c r="G24" s="42">
        <v>180</v>
      </c>
      <c r="H24" s="42">
        <v>98</v>
      </c>
      <c r="I24" s="42">
        <v>32</v>
      </c>
      <c r="J24" s="42">
        <v>17</v>
      </c>
      <c r="K24" s="42">
        <v>1</v>
      </c>
      <c r="L24" s="41">
        <v>0</v>
      </c>
    </row>
    <row r="25" spans="1:12" ht="15.75">
      <c r="A25" s="28" t="s">
        <v>16</v>
      </c>
      <c r="B25" s="41">
        <v>787</v>
      </c>
      <c r="C25" s="41">
        <v>0</v>
      </c>
      <c r="D25" s="42">
        <v>14</v>
      </c>
      <c r="E25" s="42">
        <v>57</v>
      </c>
      <c r="F25" s="42">
        <v>217</v>
      </c>
      <c r="G25" s="42">
        <v>237</v>
      </c>
      <c r="H25" s="42">
        <v>174</v>
      </c>
      <c r="I25" s="42">
        <v>76</v>
      </c>
      <c r="J25" s="42">
        <v>10</v>
      </c>
      <c r="K25" s="42">
        <v>2</v>
      </c>
      <c r="L25" s="41">
        <v>0</v>
      </c>
    </row>
    <row r="26" spans="1:12" ht="15.75">
      <c r="A26" s="28" t="s">
        <v>17</v>
      </c>
      <c r="B26" s="41">
        <v>565</v>
      </c>
      <c r="C26" s="41">
        <v>0</v>
      </c>
      <c r="D26" s="42">
        <v>13</v>
      </c>
      <c r="E26" s="42">
        <v>39</v>
      </c>
      <c r="F26" s="42">
        <v>143</v>
      </c>
      <c r="G26" s="42">
        <v>156</v>
      </c>
      <c r="H26" s="42">
        <v>122</v>
      </c>
      <c r="I26" s="42">
        <v>69</v>
      </c>
      <c r="J26" s="42">
        <v>23</v>
      </c>
      <c r="K26" s="41">
        <v>0</v>
      </c>
      <c r="L26" s="41">
        <v>0</v>
      </c>
    </row>
    <row r="27" spans="1:12" ht="15.75">
      <c r="A27" s="28" t="s">
        <v>18</v>
      </c>
      <c r="B27" s="41">
        <v>556</v>
      </c>
      <c r="C27" s="41">
        <v>0</v>
      </c>
      <c r="D27" s="42">
        <v>6</v>
      </c>
      <c r="E27" s="42">
        <v>45</v>
      </c>
      <c r="F27" s="42">
        <v>165</v>
      </c>
      <c r="G27" s="42">
        <v>174</v>
      </c>
      <c r="H27" s="42">
        <v>116</v>
      </c>
      <c r="I27" s="42">
        <v>37</v>
      </c>
      <c r="J27" s="42">
        <v>12</v>
      </c>
      <c r="K27" s="42">
        <v>1</v>
      </c>
      <c r="L27" s="41">
        <v>0</v>
      </c>
    </row>
    <row r="28" spans="1:12" ht="15.75">
      <c r="A28" s="28" t="s">
        <v>19</v>
      </c>
      <c r="B28" s="41">
        <v>458</v>
      </c>
      <c r="C28" s="42">
        <v>1</v>
      </c>
      <c r="D28" s="42">
        <v>8</v>
      </c>
      <c r="E28" s="42">
        <v>21</v>
      </c>
      <c r="F28" s="42">
        <v>133</v>
      </c>
      <c r="G28" s="42">
        <v>148</v>
      </c>
      <c r="H28" s="42">
        <v>96</v>
      </c>
      <c r="I28" s="42">
        <v>43</v>
      </c>
      <c r="J28" s="42">
        <v>8</v>
      </c>
      <c r="K28" s="41">
        <v>0</v>
      </c>
      <c r="L28" s="41">
        <v>0</v>
      </c>
    </row>
    <row r="29" spans="1:12" ht="15.75">
      <c r="A29" s="28" t="s">
        <v>20</v>
      </c>
      <c r="B29" s="41">
        <v>2917</v>
      </c>
      <c r="C29" s="42">
        <v>2</v>
      </c>
      <c r="D29" s="42">
        <v>42</v>
      </c>
      <c r="E29" s="42">
        <v>111</v>
      </c>
      <c r="F29" s="42">
        <v>491</v>
      </c>
      <c r="G29" s="42">
        <v>759</v>
      </c>
      <c r="H29" s="42">
        <v>918</v>
      </c>
      <c r="I29" s="42">
        <v>443</v>
      </c>
      <c r="J29" s="42">
        <v>140</v>
      </c>
      <c r="K29" s="42">
        <v>11</v>
      </c>
      <c r="L29" s="41">
        <v>0</v>
      </c>
    </row>
    <row r="30" spans="1:12" ht="15.75">
      <c r="A30" s="28" t="s">
        <v>21</v>
      </c>
      <c r="B30" s="41">
        <v>9797</v>
      </c>
      <c r="C30" s="42">
        <v>8</v>
      </c>
      <c r="D30" s="42">
        <v>268</v>
      </c>
      <c r="E30" s="42">
        <v>615</v>
      </c>
      <c r="F30" s="41">
        <v>2085</v>
      </c>
      <c r="G30" s="41">
        <v>2777</v>
      </c>
      <c r="H30" s="41">
        <v>2536</v>
      </c>
      <c r="I30" s="41">
        <v>1241</v>
      </c>
      <c r="J30" s="42">
        <v>258</v>
      </c>
      <c r="K30" s="42">
        <v>9</v>
      </c>
      <c r="L30" s="41">
        <v>0</v>
      </c>
    </row>
    <row r="31" spans="1:12" ht="15.75">
      <c r="A31" s="28" t="s">
        <v>22</v>
      </c>
      <c r="B31" s="41">
        <v>351</v>
      </c>
      <c r="C31" s="42">
        <v>1</v>
      </c>
      <c r="D31" s="42">
        <v>5</v>
      </c>
      <c r="E31" s="42">
        <v>16</v>
      </c>
      <c r="F31" s="42">
        <v>93</v>
      </c>
      <c r="G31" s="42">
        <v>109</v>
      </c>
      <c r="H31" s="42">
        <v>79</v>
      </c>
      <c r="I31" s="42">
        <v>40</v>
      </c>
      <c r="J31" s="42">
        <v>8</v>
      </c>
      <c r="K31" s="41">
        <v>0</v>
      </c>
      <c r="L31" s="41">
        <v>0</v>
      </c>
    </row>
    <row r="32" spans="1:12" ht="15.75">
      <c r="A32" s="28" t="s">
        <v>23</v>
      </c>
      <c r="B32" s="41">
        <v>514</v>
      </c>
      <c r="C32" s="42">
        <v>1</v>
      </c>
      <c r="D32" s="42">
        <v>13</v>
      </c>
      <c r="E32" s="42">
        <v>41</v>
      </c>
      <c r="F32" s="42">
        <v>155</v>
      </c>
      <c r="G32" s="42">
        <v>169</v>
      </c>
      <c r="H32" s="42">
        <v>94</v>
      </c>
      <c r="I32" s="42">
        <v>32</v>
      </c>
      <c r="J32" s="42">
        <v>9</v>
      </c>
      <c r="K32" s="41">
        <v>0</v>
      </c>
      <c r="L32" s="41">
        <v>0</v>
      </c>
    </row>
    <row r="33" spans="1:12" ht="15.75">
      <c r="A33" s="28" t="s">
        <v>24</v>
      </c>
      <c r="B33" s="41">
        <v>556</v>
      </c>
      <c r="C33" s="41">
        <v>0</v>
      </c>
      <c r="D33" s="42">
        <v>16</v>
      </c>
      <c r="E33" s="42">
        <v>41</v>
      </c>
      <c r="F33" s="42">
        <v>165</v>
      </c>
      <c r="G33" s="42">
        <v>162</v>
      </c>
      <c r="H33" s="42">
        <v>101</v>
      </c>
      <c r="I33" s="42">
        <v>63</v>
      </c>
      <c r="J33" s="42">
        <v>8</v>
      </c>
      <c r="K33" s="41">
        <v>0</v>
      </c>
      <c r="L33" s="41">
        <v>0</v>
      </c>
    </row>
    <row r="34" spans="1:12" ht="15.75">
      <c r="A34" s="28" t="s">
        <v>25</v>
      </c>
      <c r="B34" s="41">
        <v>657</v>
      </c>
      <c r="C34" s="42">
        <v>2</v>
      </c>
      <c r="D34" s="42">
        <v>14</v>
      </c>
      <c r="E34" s="42">
        <v>35</v>
      </c>
      <c r="F34" s="42">
        <v>171</v>
      </c>
      <c r="G34" s="42">
        <v>231</v>
      </c>
      <c r="H34" s="42">
        <v>129</v>
      </c>
      <c r="I34" s="42">
        <v>62</v>
      </c>
      <c r="J34" s="42">
        <v>13</v>
      </c>
      <c r="K34" s="41">
        <v>0</v>
      </c>
      <c r="L34" s="41">
        <v>0</v>
      </c>
    </row>
    <row r="35" spans="1:12" ht="15.75">
      <c r="A35" s="28" t="s">
        <v>26</v>
      </c>
      <c r="B35" s="41">
        <v>442</v>
      </c>
      <c r="C35" s="41">
        <v>0</v>
      </c>
      <c r="D35" s="42">
        <v>11</v>
      </c>
      <c r="E35" s="42">
        <v>32</v>
      </c>
      <c r="F35" s="42">
        <v>96</v>
      </c>
      <c r="G35" s="42">
        <v>109</v>
      </c>
      <c r="H35" s="42">
        <v>109</v>
      </c>
      <c r="I35" s="42">
        <v>57</v>
      </c>
      <c r="J35" s="42">
        <v>28</v>
      </c>
      <c r="K35" s="41">
        <v>0</v>
      </c>
      <c r="L35" s="41">
        <v>0</v>
      </c>
    </row>
    <row r="36" spans="1:12" ht="15.75">
      <c r="A36" s="28" t="s">
        <v>27</v>
      </c>
      <c r="B36" s="41">
        <v>40</v>
      </c>
      <c r="C36" s="42">
        <v>1</v>
      </c>
      <c r="D36" s="41">
        <v>0</v>
      </c>
      <c r="E36" s="42">
        <v>2</v>
      </c>
      <c r="F36" s="42">
        <v>13</v>
      </c>
      <c r="G36" s="42">
        <v>13</v>
      </c>
      <c r="H36" s="42">
        <v>7</v>
      </c>
      <c r="I36" s="42">
        <v>4</v>
      </c>
      <c r="J36" s="41">
        <v>0</v>
      </c>
      <c r="K36" s="41">
        <v>0</v>
      </c>
      <c r="L36" s="41">
        <v>0</v>
      </c>
    </row>
    <row r="37" spans="1:12" ht="15.75">
      <c r="A37" s="28" t="s">
        <v>28</v>
      </c>
      <c r="B37" s="41">
        <v>671</v>
      </c>
      <c r="C37" s="41">
        <v>0</v>
      </c>
      <c r="D37" s="42">
        <v>23</v>
      </c>
      <c r="E37" s="42">
        <v>50</v>
      </c>
      <c r="F37" s="42">
        <v>177</v>
      </c>
      <c r="G37" s="42">
        <v>200</v>
      </c>
      <c r="H37" s="42">
        <v>144</v>
      </c>
      <c r="I37" s="42">
        <v>61</v>
      </c>
      <c r="J37" s="42">
        <v>14</v>
      </c>
      <c r="K37" s="42">
        <v>2</v>
      </c>
      <c r="L37" s="41">
        <v>0</v>
      </c>
    </row>
    <row r="38" spans="1:12" ht="15.75">
      <c r="A38" s="28" t="s">
        <v>29</v>
      </c>
      <c r="B38" s="41">
        <v>1995</v>
      </c>
      <c r="C38" s="41">
        <v>0</v>
      </c>
      <c r="D38" s="42">
        <v>31</v>
      </c>
      <c r="E38" s="42">
        <v>155</v>
      </c>
      <c r="F38" s="42">
        <v>703</v>
      </c>
      <c r="G38" s="42">
        <v>613</v>
      </c>
      <c r="H38" s="42">
        <v>344</v>
      </c>
      <c r="I38" s="42">
        <v>123</v>
      </c>
      <c r="J38" s="42">
        <v>26</v>
      </c>
      <c r="K38" s="41">
        <v>0</v>
      </c>
      <c r="L38" s="41">
        <v>0</v>
      </c>
    </row>
    <row r="39" spans="1:12" ht="15.75">
      <c r="A39" s="28" t="s">
        <v>30</v>
      </c>
      <c r="B39" s="41">
        <v>351</v>
      </c>
      <c r="C39" s="41">
        <v>0</v>
      </c>
      <c r="D39" s="42">
        <v>11</v>
      </c>
      <c r="E39" s="42">
        <v>20</v>
      </c>
      <c r="F39" s="42">
        <v>102</v>
      </c>
      <c r="G39" s="42">
        <v>116</v>
      </c>
      <c r="H39" s="42">
        <v>69</v>
      </c>
      <c r="I39" s="42">
        <v>26</v>
      </c>
      <c r="J39" s="42">
        <v>7</v>
      </c>
      <c r="K39" s="41">
        <v>0</v>
      </c>
      <c r="L39" s="41">
        <v>0</v>
      </c>
    </row>
    <row r="40" spans="1:12" ht="15.75">
      <c r="A40" s="28" t="s">
        <v>31</v>
      </c>
      <c r="B40" s="41">
        <v>574</v>
      </c>
      <c r="C40" s="41">
        <v>0</v>
      </c>
      <c r="D40" s="42">
        <v>9</v>
      </c>
      <c r="E40" s="42">
        <v>38</v>
      </c>
      <c r="F40" s="42">
        <v>129</v>
      </c>
      <c r="G40" s="42">
        <v>199</v>
      </c>
      <c r="H40" s="42">
        <v>124</v>
      </c>
      <c r="I40" s="42">
        <v>67</v>
      </c>
      <c r="J40" s="42">
        <v>8</v>
      </c>
      <c r="K40" s="41">
        <v>0</v>
      </c>
      <c r="L40" s="41">
        <v>0</v>
      </c>
    </row>
    <row r="41" spans="1:12" ht="15.75">
      <c r="A41" s="28" t="s">
        <v>32</v>
      </c>
      <c r="B41" s="41">
        <v>680</v>
      </c>
      <c r="C41" s="41">
        <v>0</v>
      </c>
      <c r="D41" s="42">
        <v>14</v>
      </c>
      <c r="E41" s="42">
        <v>51</v>
      </c>
      <c r="F41" s="42">
        <v>138</v>
      </c>
      <c r="G41" s="42">
        <v>233</v>
      </c>
      <c r="H41" s="42">
        <v>145</v>
      </c>
      <c r="I41" s="42">
        <v>75</v>
      </c>
      <c r="J41" s="42">
        <v>19</v>
      </c>
      <c r="K41" s="42">
        <v>5</v>
      </c>
      <c r="L41" s="41">
        <v>0</v>
      </c>
    </row>
    <row r="42" spans="1:12" ht="15.75">
      <c r="A42" s="28" t="s">
        <v>33</v>
      </c>
      <c r="B42" s="41">
        <v>8580</v>
      </c>
      <c r="C42" s="42">
        <v>4</v>
      </c>
      <c r="D42" s="42">
        <v>238</v>
      </c>
      <c r="E42" s="42">
        <v>554</v>
      </c>
      <c r="F42" s="41">
        <v>1763</v>
      </c>
      <c r="G42" s="41">
        <v>2347</v>
      </c>
      <c r="H42" s="41">
        <v>2320</v>
      </c>
      <c r="I42" s="41">
        <v>1073</v>
      </c>
      <c r="J42" s="42">
        <v>255</v>
      </c>
      <c r="K42" s="42">
        <v>26</v>
      </c>
      <c r="L42" s="41">
        <v>0</v>
      </c>
    </row>
    <row r="43" spans="1:12" ht="15.75">
      <c r="A43" s="28" t="s">
        <v>34</v>
      </c>
      <c r="B43" s="41">
        <v>611</v>
      </c>
      <c r="C43" s="42">
        <v>3</v>
      </c>
      <c r="D43" s="42">
        <v>13</v>
      </c>
      <c r="E43" s="42">
        <v>56</v>
      </c>
      <c r="F43" s="42">
        <v>195</v>
      </c>
      <c r="G43" s="42">
        <v>166</v>
      </c>
      <c r="H43" s="42">
        <v>111</v>
      </c>
      <c r="I43" s="42">
        <v>53</v>
      </c>
      <c r="J43" s="42">
        <v>12</v>
      </c>
      <c r="K43" s="41">
        <v>0</v>
      </c>
      <c r="L43" s="42">
        <v>2</v>
      </c>
    </row>
    <row r="44" spans="1:12" ht="15.75">
      <c r="A44" s="28" t="s">
        <v>35</v>
      </c>
      <c r="B44" s="41">
        <v>14683</v>
      </c>
      <c r="C44" s="42">
        <v>9</v>
      </c>
      <c r="D44" s="42">
        <v>180</v>
      </c>
      <c r="E44" s="42">
        <v>368</v>
      </c>
      <c r="F44" s="41">
        <v>1643</v>
      </c>
      <c r="G44" s="41">
        <v>3324</v>
      </c>
      <c r="H44" s="41">
        <v>5069</v>
      </c>
      <c r="I44" s="41">
        <v>3266</v>
      </c>
      <c r="J44" s="42">
        <v>735</v>
      </c>
      <c r="K44" s="42">
        <v>88</v>
      </c>
      <c r="L44" s="42">
        <v>1</v>
      </c>
    </row>
    <row r="45" spans="1:12" ht="15.75">
      <c r="A45" s="28" t="s">
        <v>36</v>
      </c>
      <c r="B45" s="41">
        <v>2305</v>
      </c>
      <c r="C45" s="42">
        <v>2</v>
      </c>
      <c r="D45" s="42">
        <v>66</v>
      </c>
      <c r="E45" s="42">
        <v>152</v>
      </c>
      <c r="F45" s="42">
        <v>564</v>
      </c>
      <c r="G45" s="42">
        <v>707</v>
      </c>
      <c r="H45" s="42">
        <v>533</v>
      </c>
      <c r="I45" s="42">
        <v>229</v>
      </c>
      <c r="J45" s="42">
        <v>50</v>
      </c>
      <c r="K45" s="42">
        <v>2</v>
      </c>
      <c r="L45" s="41">
        <v>0</v>
      </c>
    </row>
    <row r="46" spans="1:12" ht="15.75">
      <c r="A46" s="28" t="s">
        <v>37</v>
      </c>
      <c r="B46" s="41">
        <v>2633</v>
      </c>
      <c r="C46" s="42">
        <v>3</v>
      </c>
      <c r="D46" s="42">
        <v>70</v>
      </c>
      <c r="E46" s="42">
        <v>183</v>
      </c>
      <c r="F46" s="42">
        <v>691</v>
      </c>
      <c r="G46" s="42">
        <v>773</v>
      </c>
      <c r="H46" s="42">
        <v>601</v>
      </c>
      <c r="I46" s="42">
        <v>245</v>
      </c>
      <c r="J46" s="42">
        <v>57</v>
      </c>
      <c r="K46" s="42">
        <v>10</v>
      </c>
      <c r="L46" s="41">
        <v>0</v>
      </c>
    </row>
    <row r="47" spans="1:12" ht="15.75">
      <c r="A47" s="28" t="s">
        <v>38</v>
      </c>
      <c r="B47" s="41">
        <v>5479</v>
      </c>
      <c r="C47" s="42">
        <v>11</v>
      </c>
      <c r="D47" s="42">
        <v>149</v>
      </c>
      <c r="E47" s="42">
        <v>381</v>
      </c>
      <c r="F47" s="41">
        <v>1242</v>
      </c>
      <c r="G47" s="41">
        <v>1519</v>
      </c>
      <c r="H47" s="41">
        <v>1413</v>
      </c>
      <c r="I47" s="42">
        <v>605</v>
      </c>
      <c r="J47" s="42">
        <v>145</v>
      </c>
      <c r="K47" s="42">
        <v>12</v>
      </c>
      <c r="L47" s="42">
        <v>2</v>
      </c>
    </row>
    <row r="48" spans="1:12" ht="15.75">
      <c r="A48" s="28" t="s">
        <v>39</v>
      </c>
      <c r="B48" s="41">
        <v>1051</v>
      </c>
      <c r="C48" s="41">
        <v>0</v>
      </c>
      <c r="D48" s="42">
        <v>13</v>
      </c>
      <c r="E48" s="42">
        <v>54</v>
      </c>
      <c r="F48" s="42">
        <v>241</v>
      </c>
      <c r="G48" s="42">
        <v>299</v>
      </c>
      <c r="H48" s="42">
        <v>277</v>
      </c>
      <c r="I48" s="42">
        <v>130</v>
      </c>
      <c r="J48" s="42">
        <v>35</v>
      </c>
      <c r="K48" s="42">
        <v>2</v>
      </c>
      <c r="L48" s="41">
        <v>0</v>
      </c>
    </row>
    <row r="49" spans="1:12" ht="15.75">
      <c r="A49" s="28" t="s">
        <v>40</v>
      </c>
      <c r="B49" s="41">
        <v>5062</v>
      </c>
      <c r="C49" s="42">
        <v>5</v>
      </c>
      <c r="D49" s="42">
        <v>100</v>
      </c>
      <c r="E49" s="42">
        <v>213</v>
      </c>
      <c r="F49" s="41">
        <v>1064</v>
      </c>
      <c r="G49" s="41">
        <v>1379</v>
      </c>
      <c r="H49" s="41">
        <v>1347</v>
      </c>
      <c r="I49" s="42">
        <v>763</v>
      </c>
      <c r="J49" s="42">
        <v>184</v>
      </c>
      <c r="K49" s="42">
        <v>7</v>
      </c>
      <c r="L49" s="41">
        <v>0</v>
      </c>
    </row>
    <row r="50" spans="1:12" ht="15.75">
      <c r="A50" s="28" t="s">
        <v>41</v>
      </c>
      <c r="B50" s="41">
        <v>441</v>
      </c>
      <c r="C50" s="42">
        <v>1</v>
      </c>
      <c r="D50" s="42">
        <v>8</v>
      </c>
      <c r="E50" s="42">
        <v>34</v>
      </c>
      <c r="F50" s="42">
        <v>148</v>
      </c>
      <c r="G50" s="42">
        <v>127</v>
      </c>
      <c r="H50" s="42">
        <v>77</v>
      </c>
      <c r="I50" s="42">
        <v>31</v>
      </c>
      <c r="J50" s="42">
        <v>15</v>
      </c>
      <c r="K50" s="41">
        <v>0</v>
      </c>
      <c r="L50" s="41">
        <v>0</v>
      </c>
    </row>
    <row r="51" spans="1:12" ht="15.75">
      <c r="A51" s="28" t="s">
        <v>42</v>
      </c>
      <c r="B51" s="41">
        <v>1409</v>
      </c>
      <c r="C51" s="42">
        <v>1</v>
      </c>
      <c r="D51" s="42">
        <v>34</v>
      </c>
      <c r="E51" s="42">
        <v>112</v>
      </c>
      <c r="F51" s="42">
        <v>447</v>
      </c>
      <c r="G51" s="42">
        <v>413</v>
      </c>
      <c r="H51" s="42">
        <v>276</v>
      </c>
      <c r="I51" s="42">
        <v>101</v>
      </c>
      <c r="J51" s="42">
        <v>25</v>
      </c>
      <c r="K51" s="41">
        <v>0</v>
      </c>
      <c r="L51" s="41">
        <v>0</v>
      </c>
    </row>
    <row r="52" spans="1:12" ht="15.75">
      <c r="A52" s="28" t="s">
        <v>43</v>
      </c>
      <c r="B52" s="41">
        <v>484</v>
      </c>
      <c r="C52" s="41">
        <v>0</v>
      </c>
      <c r="D52" s="42">
        <v>9</v>
      </c>
      <c r="E52" s="42">
        <v>16</v>
      </c>
      <c r="F52" s="42">
        <v>125</v>
      </c>
      <c r="G52" s="42">
        <v>156</v>
      </c>
      <c r="H52" s="42">
        <v>113</v>
      </c>
      <c r="I52" s="42">
        <v>56</v>
      </c>
      <c r="J52" s="42">
        <v>9</v>
      </c>
      <c r="K52" s="41">
        <v>0</v>
      </c>
      <c r="L52" s="41">
        <v>0</v>
      </c>
    </row>
    <row r="53" spans="1:12" ht="15.75">
      <c r="A53" s="28" t="s">
        <v>44</v>
      </c>
      <c r="B53" s="41">
        <v>894</v>
      </c>
      <c r="C53" s="41">
        <v>0</v>
      </c>
      <c r="D53" s="42">
        <v>5</v>
      </c>
      <c r="E53" s="42">
        <v>9</v>
      </c>
      <c r="F53" s="42">
        <v>80</v>
      </c>
      <c r="G53" s="42">
        <v>179</v>
      </c>
      <c r="H53" s="42">
        <v>312</v>
      </c>
      <c r="I53" s="42">
        <v>244</v>
      </c>
      <c r="J53" s="42">
        <v>61</v>
      </c>
      <c r="K53" s="42">
        <v>4</v>
      </c>
      <c r="L53" s="41">
        <v>0</v>
      </c>
    </row>
    <row r="54" spans="1:12" ht="15.75">
      <c r="A54" s="28" t="s">
        <v>45</v>
      </c>
      <c r="B54" s="41">
        <v>1772</v>
      </c>
      <c r="C54" s="42">
        <v>1</v>
      </c>
      <c r="D54" s="42">
        <v>48</v>
      </c>
      <c r="E54" s="42">
        <v>101</v>
      </c>
      <c r="F54" s="42">
        <v>398</v>
      </c>
      <c r="G54" s="42">
        <v>519</v>
      </c>
      <c r="H54" s="42">
        <v>447</v>
      </c>
      <c r="I54" s="42">
        <v>217</v>
      </c>
      <c r="J54" s="42">
        <v>40</v>
      </c>
      <c r="K54" s="42">
        <v>1</v>
      </c>
      <c r="L54" s="41">
        <v>0</v>
      </c>
    </row>
    <row r="55" spans="1:12" ht="15.75">
      <c r="A55" s="28" t="s">
        <v>46</v>
      </c>
      <c r="B55" s="41">
        <v>4560</v>
      </c>
      <c r="C55" s="42">
        <v>2</v>
      </c>
      <c r="D55" s="42">
        <v>31</v>
      </c>
      <c r="E55" s="42">
        <v>157</v>
      </c>
      <c r="F55" s="41">
        <v>1031</v>
      </c>
      <c r="G55" s="41">
        <v>1156</v>
      </c>
      <c r="H55" s="41">
        <v>1204</v>
      </c>
      <c r="I55" s="42">
        <v>741</v>
      </c>
      <c r="J55" s="42">
        <v>218</v>
      </c>
      <c r="K55" s="42">
        <v>19</v>
      </c>
      <c r="L55" s="42">
        <v>1</v>
      </c>
    </row>
    <row r="56" spans="1:12" ht="15.75">
      <c r="A56" s="28" t="s">
        <v>47</v>
      </c>
      <c r="B56" s="41">
        <v>1191</v>
      </c>
      <c r="C56" s="41">
        <v>0</v>
      </c>
      <c r="D56" s="42">
        <v>22</v>
      </c>
      <c r="E56" s="42">
        <v>77</v>
      </c>
      <c r="F56" s="42">
        <v>366</v>
      </c>
      <c r="G56" s="42">
        <v>355</v>
      </c>
      <c r="H56" s="42">
        <v>231</v>
      </c>
      <c r="I56" s="42">
        <v>117</v>
      </c>
      <c r="J56" s="42">
        <v>22</v>
      </c>
      <c r="K56" s="41">
        <v>0</v>
      </c>
      <c r="L56" s="42">
        <v>1</v>
      </c>
    </row>
    <row r="57" spans="1:12" ht="15.75">
      <c r="A57" s="28" t="s">
        <v>48</v>
      </c>
      <c r="B57" s="41">
        <v>2222</v>
      </c>
      <c r="C57" s="41">
        <v>0</v>
      </c>
      <c r="D57" s="42">
        <v>29</v>
      </c>
      <c r="E57" s="42">
        <v>76</v>
      </c>
      <c r="F57" s="42">
        <v>360</v>
      </c>
      <c r="G57" s="42">
        <v>594</v>
      </c>
      <c r="H57" s="42">
        <v>735</v>
      </c>
      <c r="I57" s="42">
        <v>345</v>
      </c>
      <c r="J57" s="42">
        <v>78</v>
      </c>
      <c r="K57" s="42">
        <v>5</v>
      </c>
      <c r="L57" s="41">
        <v>0</v>
      </c>
    </row>
    <row r="58" spans="1:12" ht="15.75">
      <c r="A58" s="28" t="s">
        <v>49</v>
      </c>
      <c r="B58" s="41">
        <v>1799</v>
      </c>
      <c r="C58" s="42">
        <v>2</v>
      </c>
      <c r="D58" s="42">
        <v>38</v>
      </c>
      <c r="E58" s="42">
        <v>97</v>
      </c>
      <c r="F58" s="42">
        <v>374</v>
      </c>
      <c r="G58" s="42">
        <v>528</v>
      </c>
      <c r="H58" s="42">
        <v>480</v>
      </c>
      <c r="I58" s="42">
        <v>226</v>
      </c>
      <c r="J58" s="42">
        <v>51</v>
      </c>
      <c r="K58" s="42">
        <v>3</v>
      </c>
      <c r="L58" s="41">
        <v>0</v>
      </c>
    </row>
    <row r="59" spans="1:12" ht="15.75">
      <c r="A59" s="28" t="s">
        <v>50</v>
      </c>
      <c r="B59" s="41">
        <v>279</v>
      </c>
      <c r="C59" s="41">
        <v>0</v>
      </c>
      <c r="D59" s="42">
        <v>2</v>
      </c>
      <c r="E59" s="42">
        <v>20</v>
      </c>
      <c r="F59" s="42">
        <v>69</v>
      </c>
      <c r="G59" s="42">
        <v>89</v>
      </c>
      <c r="H59" s="42">
        <v>69</v>
      </c>
      <c r="I59" s="42">
        <v>25</v>
      </c>
      <c r="J59" s="42">
        <v>5</v>
      </c>
      <c r="K59" s="41">
        <v>0</v>
      </c>
      <c r="L59" s="41">
        <v>0</v>
      </c>
    </row>
    <row r="60" spans="1:12" ht="15.75">
      <c r="A60" s="28" t="s">
        <v>51</v>
      </c>
      <c r="B60" s="41">
        <v>158</v>
      </c>
      <c r="C60" s="41">
        <v>0</v>
      </c>
      <c r="D60" s="42">
        <v>4</v>
      </c>
      <c r="E60" s="42">
        <v>12</v>
      </c>
      <c r="F60" s="42">
        <v>42</v>
      </c>
      <c r="G60" s="42">
        <v>53</v>
      </c>
      <c r="H60" s="42">
        <v>34</v>
      </c>
      <c r="I60" s="42">
        <v>9</v>
      </c>
      <c r="J60" s="42">
        <v>3</v>
      </c>
      <c r="K60" s="41">
        <v>0</v>
      </c>
      <c r="L60" s="42">
        <v>1</v>
      </c>
    </row>
    <row r="61" spans="1:12" ht="15.75">
      <c r="A61" s="28" t="s">
        <v>52</v>
      </c>
      <c r="B61" s="41">
        <v>370</v>
      </c>
      <c r="C61" s="41">
        <v>0</v>
      </c>
      <c r="D61" s="42">
        <v>1</v>
      </c>
      <c r="E61" s="42">
        <v>13</v>
      </c>
      <c r="F61" s="42">
        <v>101</v>
      </c>
      <c r="G61" s="42">
        <v>126</v>
      </c>
      <c r="H61" s="42">
        <v>84</v>
      </c>
      <c r="I61" s="42">
        <v>34</v>
      </c>
      <c r="J61" s="42">
        <v>8</v>
      </c>
      <c r="K61" s="41">
        <v>0</v>
      </c>
      <c r="L61" s="42">
        <v>3</v>
      </c>
    </row>
    <row r="62" spans="1:12" ht="15.75">
      <c r="A62" s="28" t="s">
        <v>53</v>
      </c>
      <c r="B62" s="41">
        <v>1118</v>
      </c>
      <c r="C62" s="42">
        <v>2</v>
      </c>
      <c r="D62" s="42">
        <v>26</v>
      </c>
      <c r="E62" s="42">
        <v>86</v>
      </c>
      <c r="F62" s="42">
        <v>347</v>
      </c>
      <c r="G62" s="42">
        <v>323</v>
      </c>
      <c r="H62" s="42">
        <v>222</v>
      </c>
      <c r="I62" s="42">
        <v>90</v>
      </c>
      <c r="J62" s="42">
        <v>19</v>
      </c>
      <c r="K62" s="42">
        <v>3</v>
      </c>
      <c r="L62" s="41">
        <v>0</v>
      </c>
    </row>
    <row r="63" spans="1:12" ht="15.75">
      <c r="A63" s="28" t="s">
        <v>54</v>
      </c>
      <c r="B63" s="41">
        <v>17183</v>
      </c>
      <c r="C63" s="42">
        <v>18</v>
      </c>
      <c r="D63" s="42">
        <v>252</v>
      </c>
      <c r="E63" s="42">
        <v>556</v>
      </c>
      <c r="F63" s="41">
        <v>2482</v>
      </c>
      <c r="G63" s="41">
        <v>4312</v>
      </c>
      <c r="H63" s="41">
        <v>5388</v>
      </c>
      <c r="I63" s="41">
        <v>3286</v>
      </c>
      <c r="J63" s="42">
        <v>830</v>
      </c>
      <c r="K63" s="42">
        <v>58</v>
      </c>
      <c r="L63" s="42">
        <v>1</v>
      </c>
    </row>
    <row r="64" spans="1:12" ht="15.75">
      <c r="A64" s="28" t="s">
        <v>55</v>
      </c>
      <c r="B64" s="41">
        <v>861</v>
      </c>
      <c r="C64" s="41">
        <v>0</v>
      </c>
      <c r="D64" s="42">
        <v>23</v>
      </c>
      <c r="E64" s="42">
        <v>63</v>
      </c>
      <c r="F64" s="42">
        <v>232</v>
      </c>
      <c r="G64" s="42">
        <v>238</v>
      </c>
      <c r="H64" s="42">
        <v>180</v>
      </c>
      <c r="I64" s="42">
        <v>97</v>
      </c>
      <c r="J64" s="42">
        <v>25</v>
      </c>
      <c r="K64" s="42">
        <v>3</v>
      </c>
      <c r="L64" s="41">
        <v>0</v>
      </c>
    </row>
    <row r="65" spans="1:12" ht="15.75">
      <c r="A65" s="28" t="s">
        <v>56</v>
      </c>
      <c r="B65" s="41">
        <v>429</v>
      </c>
      <c r="C65" s="41">
        <v>0</v>
      </c>
      <c r="D65" s="42">
        <v>18</v>
      </c>
      <c r="E65" s="42">
        <v>24</v>
      </c>
      <c r="F65" s="42">
        <v>99</v>
      </c>
      <c r="G65" s="42">
        <v>141</v>
      </c>
      <c r="H65" s="42">
        <v>96</v>
      </c>
      <c r="I65" s="42">
        <v>37</v>
      </c>
      <c r="J65" s="42">
        <v>14</v>
      </c>
      <c r="K65" s="41">
        <v>0</v>
      </c>
      <c r="L65" s="41">
        <v>0</v>
      </c>
    </row>
    <row r="66" spans="1:12" ht="15.75">
      <c r="A66" s="28" t="s">
        <v>57</v>
      </c>
      <c r="B66" s="41">
        <v>918</v>
      </c>
      <c r="C66" s="42">
        <v>1</v>
      </c>
      <c r="D66" s="42">
        <v>8</v>
      </c>
      <c r="E66" s="42">
        <v>33</v>
      </c>
      <c r="F66" s="42">
        <v>147</v>
      </c>
      <c r="G66" s="42">
        <v>262</v>
      </c>
      <c r="H66" s="42">
        <v>285</v>
      </c>
      <c r="I66" s="42">
        <v>138</v>
      </c>
      <c r="J66" s="42">
        <v>36</v>
      </c>
      <c r="K66" s="42">
        <v>8</v>
      </c>
      <c r="L66" s="41">
        <v>0</v>
      </c>
    </row>
    <row r="67" spans="1:12" ht="15.75">
      <c r="A67" s="28" t="s">
        <v>58</v>
      </c>
      <c r="B67" s="41">
        <v>1706</v>
      </c>
      <c r="C67" s="41">
        <v>0</v>
      </c>
      <c r="D67" s="42">
        <v>26</v>
      </c>
      <c r="E67" s="42">
        <v>97</v>
      </c>
      <c r="F67" s="42">
        <v>349</v>
      </c>
      <c r="G67" s="42">
        <v>463</v>
      </c>
      <c r="H67" s="42">
        <v>450</v>
      </c>
      <c r="I67" s="42">
        <v>257</v>
      </c>
      <c r="J67" s="42">
        <v>63</v>
      </c>
      <c r="K67" s="42">
        <v>1</v>
      </c>
      <c r="L67" s="41">
        <v>0</v>
      </c>
    </row>
    <row r="68" spans="1:12" ht="15.75">
      <c r="A68" s="28" t="s">
        <v>59</v>
      </c>
      <c r="B68" s="41">
        <v>640</v>
      </c>
      <c r="C68" s="41">
        <v>0</v>
      </c>
      <c r="D68" s="42">
        <v>8</v>
      </c>
      <c r="E68" s="42">
        <v>46</v>
      </c>
      <c r="F68" s="42">
        <v>191</v>
      </c>
      <c r="G68" s="42">
        <v>154</v>
      </c>
      <c r="H68" s="42">
        <v>161</v>
      </c>
      <c r="I68" s="42">
        <v>67</v>
      </c>
      <c r="J68" s="42">
        <v>13</v>
      </c>
      <c r="K68" s="41">
        <v>0</v>
      </c>
      <c r="L68" s="41">
        <v>0</v>
      </c>
    </row>
    <row r="69" spans="1:12" ht="15.75">
      <c r="A69" s="28" t="s">
        <v>60</v>
      </c>
      <c r="B69" s="41">
        <v>625</v>
      </c>
      <c r="C69" s="42">
        <v>1</v>
      </c>
      <c r="D69" s="42">
        <v>16</v>
      </c>
      <c r="E69" s="42">
        <v>50</v>
      </c>
      <c r="F69" s="42">
        <v>187</v>
      </c>
      <c r="G69" s="42">
        <v>166</v>
      </c>
      <c r="H69" s="42">
        <v>142</v>
      </c>
      <c r="I69" s="42">
        <v>50</v>
      </c>
      <c r="J69" s="42">
        <v>10</v>
      </c>
      <c r="K69" s="42">
        <v>3</v>
      </c>
      <c r="L69" s="41">
        <v>0</v>
      </c>
    </row>
    <row r="70" spans="1:12" ht="15.75">
      <c r="A70" s="28" t="s">
        <v>61</v>
      </c>
      <c r="B70" s="41">
        <v>1065</v>
      </c>
      <c r="C70" s="42">
        <v>1</v>
      </c>
      <c r="D70" s="42">
        <v>28</v>
      </c>
      <c r="E70" s="42">
        <v>74</v>
      </c>
      <c r="F70" s="42">
        <v>278</v>
      </c>
      <c r="G70" s="42">
        <v>312</v>
      </c>
      <c r="H70" s="42">
        <v>243</v>
      </c>
      <c r="I70" s="42">
        <v>111</v>
      </c>
      <c r="J70" s="42">
        <v>18</v>
      </c>
      <c r="K70" s="41">
        <v>0</v>
      </c>
      <c r="L70" s="41">
        <v>0</v>
      </c>
    </row>
    <row r="71" spans="1:12" ht="15.75">
      <c r="A71" s="28" t="s">
        <v>62</v>
      </c>
      <c r="B71" s="41">
        <v>11143</v>
      </c>
      <c r="C71" s="42">
        <v>5</v>
      </c>
      <c r="D71" s="42">
        <v>159</v>
      </c>
      <c r="E71" s="42">
        <v>372</v>
      </c>
      <c r="F71" s="41">
        <v>1490</v>
      </c>
      <c r="G71" s="41">
        <v>2377</v>
      </c>
      <c r="H71" s="41">
        <v>3539</v>
      </c>
      <c r="I71" s="41">
        <v>2502</v>
      </c>
      <c r="J71" s="42">
        <v>650</v>
      </c>
      <c r="K71" s="42">
        <v>49</v>
      </c>
      <c r="L71" s="41">
        <v>0</v>
      </c>
    </row>
    <row r="72" spans="1:12" ht="15.75">
      <c r="A72" s="28" t="s">
        <v>63</v>
      </c>
      <c r="B72" s="41">
        <v>418</v>
      </c>
      <c r="C72" s="41">
        <v>0</v>
      </c>
      <c r="D72" s="42">
        <v>4</v>
      </c>
      <c r="E72" s="42">
        <v>17</v>
      </c>
      <c r="F72" s="42">
        <v>101</v>
      </c>
      <c r="G72" s="42">
        <v>151</v>
      </c>
      <c r="H72" s="42">
        <v>99</v>
      </c>
      <c r="I72" s="42">
        <v>42</v>
      </c>
      <c r="J72" s="42">
        <v>4</v>
      </c>
      <c r="K72" s="41">
        <v>0</v>
      </c>
      <c r="L72" s="41">
        <v>0</v>
      </c>
    </row>
    <row r="73" spans="1:12" ht="15.75">
      <c r="A73" s="28" t="s">
        <v>64</v>
      </c>
      <c r="B73" s="41">
        <v>355</v>
      </c>
      <c r="C73" s="41">
        <v>0</v>
      </c>
      <c r="D73" s="43">
        <v>8</v>
      </c>
      <c r="E73" s="43">
        <v>34</v>
      </c>
      <c r="F73" s="43">
        <v>93</v>
      </c>
      <c r="G73" s="43">
        <v>113</v>
      </c>
      <c r="H73" s="43">
        <v>61</v>
      </c>
      <c r="I73" s="43">
        <v>33</v>
      </c>
      <c r="J73" s="43">
        <v>10</v>
      </c>
      <c r="K73" s="43">
        <v>3</v>
      </c>
      <c r="L73" s="41">
        <v>0</v>
      </c>
    </row>
    <row r="74" spans="1:12" ht="15.75">
      <c r="A74" s="33"/>
      <c r="B74" s="35"/>
      <c r="C74" s="35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5.75">
      <c r="A75" s="78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sheetProtection/>
  <mergeCells count="2">
    <mergeCell ref="C4:K4"/>
    <mergeCell ref="L4:L5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2019-08-06T13:09:51Z</cp:lastPrinted>
  <dcterms:created xsi:type="dcterms:W3CDTF">1999-01-07T18:25:09Z</dcterms:created>
  <dcterms:modified xsi:type="dcterms:W3CDTF">2022-03-02T15:36:57Z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