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09" activeTab="0"/>
  </bookViews>
  <sheets>
    <sheet name="o-8" sheetId="1" r:id="rId1"/>
  </sheets>
  <definedNames>
    <definedName name="_xlnm.Print_Area" localSheetId="0">'o-8'!$A$1:$AC$25</definedName>
    <definedName name="_xlnm.Print_Titles" localSheetId="0">'o-8'!$A:$A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<sst xmlns="http://schemas.openxmlformats.org/spreadsheetml/2006/main" count="50" uniqueCount="50">
  <si>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                 State</t>
  </si>
  <si>
    <t xml:space="preserve">        Historic</t>
  </si>
  <si>
    <t>Region</t>
  </si>
  <si>
    <t xml:space="preserve">  Allegany</t>
  </si>
  <si>
    <t xml:space="preserve">  Central New York</t>
  </si>
  <si>
    <t xml:space="preserve">  Finger Lakes</t>
  </si>
  <si>
    <t xml:space="preserve">  Genesee</t>
  </si>
  <si>
    <t xml:space="preserve">  Long Island</t>
  </si>
  <si>
    <t xml:space="preserve">  New York City</t>
  </si>
  <si>
    <t xml:space="preserve">  Niagara Frontier</t>
  </si>
  <si>
    <t xml:space="preserve">  Palisades</t>
  </si>
  <si>
    <t xml:space="preserve">  Saratoga/Capital District</t>
  </si>
  <si>
    <t xml:space="preserve">  Taconic</t>
  </si>
  <si>
    <t xml:space="preserve">  Thousand Islands</t>
  </si>
  <si>
    <t>1  Not including Adirondack and Catskill Forest Preserves.</t>
  </si>
  <si>
    <t>SOURCE:  New York State Office of Parks, Recreation and Historic Preservation.</t>
  </si>
  <si>
    <t>Acreage of and Attendance at State Parks and Historic Sites</t>
  </si>
  <si>
    <t>Facilities</t>
  </si>
  <si>
    <t xml:space="preserve">                    2008-09</t>
  </si>
  <si>
    <t xml:space="preserve">                    2009-10</t>
  </si>
  <si>
    <t>Attendance (thousands)</t>
  </si>
  <si>
    <t>2012-13</t>
  </si>
  <si>
    <t>2013-14</t>
  </si>
  <si>
    <t>2014-15</t>
  </si>
  <si>
    <t xml:space="preserve">a  An error was discovered in the reporting and has been corrected. </t>
  </si>
  <si>
    <t xml:space="preserve">                    2011-12</t>
  </si>
  <si>
    <t xml:space="preserve">                    2010-11(a)</t>
  </si>
  <si>
    <r>
      <t>New York State</t>
    </r>
    <r>
      <rPr>
        <vertAlign val="superscript"/>
        <sz val="11"/>
        <rFont val="Arial"/>
        <family val="2"/>
      </rPr>
      <t>1</t>
    </r>
  </si>
  <si>
    <t xml:space="preserve">       Parks</t>
  </si>
  <si>
    <t xml:space="preserve">         Sites</t>
  </si>
  <si>
    <t xml:space="preserve">       Acres</t>
  </si>
  <si>
    <t xml:space="preserve">                    2007-08</t>
  </si>
  <si>
    <t xml:space="preserve">                    2006-07</t>
  </si>
  <si>
    <t xml:space="preserve">                    2005-06</t>
  </si>
  <si>
    <t xml:space="preserve">                    2004-05</t>
  </si>
  <si>
    <t xml:space="preserve">                    2003-04</t>
  </si>
  <si>
    <t xml:space="preserve">                    2002-03</t>
  </si>
  <si>
    <t xml:space="preserve">                    2001-02</t>
  </si>
  <si>
    <t xml:space="preserve">                    2000-01</t>
  </si>
  <si>
    <t xml:space="preserve">                    1999-2000</t>
  </si>
  <si>
    <t xml:space="preserve">                    1998-99</t>
  </si>
  <si>
    <t xml:space="preserve">                    1997-98</t>
  </si>
  <si>
    <t xml:space="preserve">                    1996-97</t>
  </si>
  <si>
    <t xml:space="preserve">                    1995-96</t>
  </si>
  <si>
    <t xml:space="preserve">                    1994-95</t>
  </si>
  <si>
    <t xml:space="preserve">                    1993-94</t>
  </si>
  <si>
    <t xml:space="preserve">                    1992-93</t>
  </si>
  <si>
    <t xml:space="preserve">               1991-92</t>
  </si>
  <si>
    <t xml:space="preserve">                1990-91</t>
  </si>
  <si>
    <t>New York State by Region — Fiscal Years 1990-91 — 2014-15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</si>
</sst>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[$-409]dddd\,\ mmmm\ dd\,\ yyyy"/>
    <numFmt numFmtId="166" formatCode="[$-409]h:mm:ss\ AM/PM"/>
    <numFmt numFmtId="167" formatCode="#,###,"/>
  </numFmts>
  <fonts count="44">
    <font>
      <sz val="12"/>
      <name val="Rockwell"/>
      <family val="0"/>
    </font>
    <font>
      <b/>
      <sz val="12"/>
      <color indexed="8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7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37" fontId="5" fillId="2" borderId="0" xfId="0" applyNumberFormat="1" applyFont="1" applyAlignment="1">
      <alignment/>
    </xf>
    <xf numFmtId="37" fontId="6" fillId="2" borderId="0" xfId="0" applyNumberFormat="1" applyFont="1" applyAlignment="1">
      <alignment/>
    </xf>
    <xf numFmtId="37" fontId="43" fillId="2" borderId="0" xfId="0" applyNumberFormat="1" applyFont="1" applyAlignment="1">
      <alignment/>
    </xf>
    <xf numFmtId="0" fontId="5" fillId="2" borderId="0" xfId="0" applyNumberFormat="1" applyFont="1" applyAlignment="1" applyProtection="1">
      <alignment/>
      <protection locked="0"/>
    </xf>
    <xf numFmtId="5" fontId="5" fillId="2" borderId="0" xfId="0" applyNumberFormat="1" applyFont="1" applyAlignment="1" applyProtection="1">
      <alignment/>
      <protection locked="0"/>
    </xf>
    <xf numFmtId="37" fontId="5" fillId="2" borderId="10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34" borderId="10" xfId="0" applyNumberFormat="1" applyFont="1" applyFill="1" applyBorder="1" applyAlignment="1" applyProtection="1">
      <alignment horizontal="right"/>
      <protection locked="0"/>
    </xf>
    <xf numFmtId="37" fontId="5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 applyProtection="1">
      <alignment/>
      <protection locked="0"/>
    </xf>
    <xf numFmtId="0" fontId="5" fillId="34" borderId="12" xfId="0" applyNumberFormat="1" applyFont="1" applyFill="1" applyBorder="1" applyAlignment="1" applyProtection="1">
      <alignment horizontal="right"/>
      <protection locked="0"/>
    </xf>
    <xf numFmtId="0" fontId="5" fillId="2" borderId="12" xfId="0" applyNumberFormat="1" applyFont="1" applyBorder="1" applyAlignment="1" applyProtection="1">
      <alignment horizontal="right"/>
      <protection locked="0"/>
    </xf>
    <xf numFmtId="37" fontId="5" fillId="2" borderId="13" xfId="0" applyNumberFormat="1" applyFont="1" applyBorder="1" applyAlignment="1">
      <alignment horizontal="right"/>
    </xf>
    <xf numFmtId="37" fontId="5" fillId="0" borderId="13" xfId="0" applyNumberFormat="1" applyFont="1" applyFill="1" applyBorder="1" applyAlignment="1">
      <alignment horizontal="right"/>
    </xf>
    <xf numFmtId="0" fontId="5" fillId="34" borderId="0" xfId="0" applyNumberFormat="1" applyFont="1" applyFill="1" applyAlignment="1">
      <alignment/>
    </xf>
    <xf numFmtId="37" fontId="5" fillId="34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5" fillId="2" borderId="0" xfId="0" applyNumberFormat="1" applyFont="1" applyAlignment="1">
      <alignment/>
    </xf>
    <xf numFmtId="167" fontId="5" fillId="34" borderId="0" xfId="0" applyNumberFormat="1" applyFont="1" applyFill="1" applyAlignment="1">
      <alignment/>
    </xf>
    <xf numFmtId="167" fontId="5" fillId="2" borderId="0" xfId="0" applyNumberFormat="1" applyFont="1" applyAlignment="1">
      <alignment/>
    </xf>
    <xf numFmtId="3" fontId="5" fillId="34" borderId="0" xfId="0" applyNumberFormat="1" applyFont="1" applyFill="1" applyAlignment="1" applyProtection="1">
      <alignment/>
      <protection locked="0"/>
    </xf>
    <xf numFmtId="3" fontId="5" fillId="34" borderId="0" xfId="0" applyNumberFormat="1" applyFont="1" applyFill="1" applyAlignment="1" applyProtection="1">
      <alignment horizontal="right"/>
      <protection locked="0"/>
    </xf>
    <xf numFmtId="167" fontId="5" fillId="34" borderId="0" xfId="0" applyNumberFormat="1" applyFont="1" applyFill="1" applyBorder="1" applyAlignment="1">
      <alignment horizontal="right"/>
    </xf>
    <xf numFmtId="167" fontId="5" fillId="2" borderId="13" xfId="0" applyNumberFormat="1" applyFont="1" applyBorder="1" applyAlignment="1">
      <alignment/>
    </xf>
    <xf numFmtId="167" fontId="5" fillId="34" borderId="13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/>
    </xf>
    <xf numFmtId="3" fontId="5" fillId="2" borderId="1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 applyProtection="1">
      <alignment/>
      <protection locked="0"/>
    </xf>
    <xf numFmtId="5" fontId="8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horizontal="right"/>
    </xf>
    <xf numFmtId="37" fontId="5" fillId="2" borderId="12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5" fillId="2" borderId="14" xfId="0" applyNumberFormat="1" applyFont="1" applyBorder="1" applyAlignment="1" applyProtection="1">
      <alignment horizontal="center"/>
      <protection locked="0"/>
    </xf>
    <xf numFmtId="37" fontId="5" fillId="2" borderId="14" xfId="0" applyNumberFormat="1" applyFont="1" applyBorder="1" applyAlignment="1">
      <alignment horizontal="center"/>
    </xf>
    <xf numFmtId="37" fontId="5" fillId="2" borderId="15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showOutlineSymbols="0" zoomScalePageLayoutView="0" workbookViewId="0" topLeftCell="A1">
      <selection activeCell="A1" sqref="A1"/>
    </sheetView>
  </sheetViews>
  <sheetFormatPr defaultColWidth="11.77734375" defaultRowHeight="15.75"/>
  <cols>
    <col min="1" max="1" width="20.10546875" style="2" customWidth="1"/>
    <col min="2" max="2" width="12.6640625" style="1" customWidth="1"/>
    <col min="3" max="3" width="10.6640625" style="1" customWidth="1"/>
    <col min="4" max="4" width="10.6640625" style="2" customWidth="1"/>
    <col min="5" max="16384" width="11.77734375" style="2" customWidth="1"/>
  </cols>
  <sheetData>
    <row r="1" spans="2:20" ht="20.25">
      <c r="B1" s="36" t="s">
        <v>16</v>
      </c>
      <c r="C1" s="8"/>
      <c r="D1" s="9"/>
      <c r="E1" s="9"/>
      <c r="F1" s="9"/>
      <c r="G1" s="9"/>
      <c r="H1" s="9"/>
      <c r="I1" s="9"/>
      <c r="J1" s="9"/>
      <c r="K1" s="6"/>
      <c r="L1" s="5"/>
      <c r="M1" s="7"/>
      <c r="N1" s="5"/>
      <c r="O1" s="5"/>
      <c r="P1" s="5"/>
      <c r="Q1" s="5"/>
      <c r="R1" s="5"/>
      <c r="S1" s="5"/>
      <c r="T1" s="5"/>
    </row>
    <row r="2" spans="2:20" ht="20.25">
      <c r="B2" s="36" t="s">
        <v>49</v>
      </c>
      <c r="C2" s="8"/>
      <c r="D2" s="9"/>
      <c r="E2" s="9"/>
      <c r="F2" s="9"/>
      <c r="G2" s="9"/>
      <c r="H2" s="9"/>
      <c r="I2" s="9"/>
      <c r="J2" s="9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>
      <c r="A3" s="5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9" ht="15.75">
      <c r="A4" s="10"/>
      <c r="B4" s="40" t="s">
        <v>17</v>
      </c>
      <c r="C4" s="41"/>
      <c r="D4" s="11"/>
      <c r="E4" s="42" t="s">
        <v>20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0" ht="15.75">
      <c r="A5" s="5"/>
      <c r="B5" s="12" t="s">
        <v>0</v>
      </c>
      <c r="C5" s="12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9"/>
      <c r="R5" s="5"/>
      <c r="S5" s="5"/>
      <c r="T5" s="5"/>
    </row>
    <row r="6" spans="1:29" ht="15.75">
      <c r="A6" s="14" t="s">
        <v>2</v>
      </c>
      <c r="B6" s="15" t="s">
        <v>28</v>
      </c>
      <c r="C6" s="15" t="s">
        <v>29</v>
      </c>
      <c r="D6" s="15" t="s">
        <v>30</v>
      </c>
      <c r="E6" s="18" t="s">
        <v>23</v>
      </c>
      <c r="F6" s="17" t="s">
        <v>22</v>
      </c>
      <c r="G6" s="16" t="s">
        <v>21</v>
      </c>
      <c r="H6" s="16" t="s">
        <v>25</v>
      </c>
      <c r="I6" s="16" t="s">
        <v>26</v>
      </c>
      <c r="J6" s="16" t="s">
        <v>19</v>
      </c>
      <c r="K6" s="16" t="s">
        <v>18</v>
      </c>
      <c r="L6" s="16" t="s">
        <v>31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6" t="s">
        <v>37</v>
      </c>
      <c r="S6" s="16" t="s">
        <v>38</v>
      </c>
      <c r="T6" s="16" t="s">
        <v>39</v>
      </c>
      <c r="U6" s="16" t="s">
        <v>40</v>
      </c>
      <c r="V6" s="16" t="s">
        <v>41</v>
      </c>
      <c r="W6" s="16" t="s">
        <v>42</v>
      </c>
      <c r="X6" s="16" t="s">
        <v>43</v>
      </c>
      <c r="Y6" s="16" t="s">
        <v>44</v>
      </c>
      <c r="Z6" s="16" t="s">
        <v>45</v>
      </c>
      <c r="AA6" s="38" t="s">
        <v>46</v>
      </c>
      <c r="AB6" s="38" t="s">
        <v>47</v>
      </c>
      <c r="AC6" s="38" t="s">
        <v>48</v>
      </c>
    </row>
    <row r="7" spans="1:29" ht="15.75">
      <c r="A7" s="5"/>
      <c r="B7" s="19"/>
      <c r="C7" s="19"/>
      <c r="D7" s="20"/>
      <c r="E7" s="22"/>
      <c r="F7" s="5"/>
      <c r="G7" s="5"/>
      <c r="H7" s="5"/>
      <c r="I7" s="2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7.25">
      <c r="A8" s="8" t="s">
        <v>27</v>
      </c>
      <c r="B8" s="23">
        <f aca="true" t="shared" si="0" ref="B8:N8">SUM(B9:B19)</f>
        <v>180</v>
      </c>
      <c r="C8" s="23">
        <f t="shared" si="0"/>
        <v>35</v>
      </c>
      <c r="D8" s="23">
        <f t="shared" si="0"/>
        <v>337564.89999999997</v>
      </c>
      <c r="E8" s="25">
        <f t="shared" si="0"/>
        <v>61394125</v>
      </c>
      <c r="F8" s="25">
        <f t="shared" si="0"/>
        <v>60846654</v>
      </c>
      <c r="G8" s="25">
        <f t="shared" si="0"/>
        <v>58601621</v>
      </c>
      <c r="H8" s="23">
        <f t="shared" si="0"/>
        <v>58249</v>
      </c>
      <c r="I8" s="24">
        <f t="shared" si="0"/>
        <v>57498</v>
      </c>
      <c r="J8" s="23">
        <f t="shared" si="0"/>
        <v>56322</v>
      </c>
      <c r="K8" s="23">
        <f t="shared" si="0"/>
        <v>54012</v>
      </c>
      <c r="L8" s="24">
        <f t="shared" si="0"/>
        <v>55657</v>
      </c>
      <c r="M8" s="24">
        <f t="shared" si="0"/>
        <v>53665</v>
      </c>
      <c r="N8" s="24">
        <f t="shared" si="0"/>
        <v>54733</v>
      </c>
      <c r="O8" s="24">
        <f aca="true" t="shared" si="1" ref="O8:Y8">SUM(O9:O19)</f>
        <v>52035</v>
      </c>
      <c r="P8" s="24">
        <f t="shared" si="1"/>
        <v>51779</v>
      </c>
      <c r="Q8" s="24">
        <f t="shared" si="1"/>
        <v>55409</v>
      </c>
      <c r="R8" s="24">
        <f t="shared" si="1"/>
        <v>55363</v>
      </c>
      <c r="S8" s="24">
        <f t="shared" si="1"/>
        <v>53949</v>
      </c>
      <c r="T8" s="24">
        <f t="shared" si="1"/>
        <v>57006</v>
      </c>
      <c r="U8" s="24">
        <f t="shared" si="1"/>
        <v>60050</v>
      </c>
      <c r="V8" s="24">
        <f t="shared" si="1"/>
        <v>65302</v>
      </c>
      <c r="W8" s="24">
        <f t="shared" si="1"/>
        <v>61891</v>
      </c>
      <c r="X8" s="24">
        <f t="shared" si="1"/>
        <v>65358</v>
      </c>
      <c r="Y8" s="24">
        <f t="shared" si="1"/>
        <v>64409</v>
      </c>
      <c r="Z8" s="24">
        <f>SUM(Z9:Z19)</f>
        <v>63399</v>
      </c>
      <c r="AA8" s="24">
        <f>SUM(AA9:AA19)</f>
        <v>59450</v>
      </c>
      <c r="AB8" s="24">
        <f>SUM(AB9:AB19)</f>
        <v>63490</v>
      </c>
      <c r="AC8" s="24">
        <v>60744</v>
      </c>
    </row>
    <row r="9" spans="1:29" ht="15.75">
      <c r="A9" s="8" t="s">
        <v>3</v>
      </c>
      <c r="B9" s="27">
        <v>4</v>
      </c>
      <c r="C9" s="28">
        <v>0</v>
      </c>
      <c r="D9" s="27">
        <v>65561.5</v>
      </c>
      <c r="E9" s="29">
        <v>1669095</v>
      </c>
      <c r="F9" s="26">
        <v>1758686</v>
      </c>
      <c r="G9" s="26">
        <v>1726565</v>
      </c>
      <c r="H9" s="24">
        <v>1631</v>
      </c>
      <c r="I9" s="24">
        <v>1758</v>
      </c>
      <c r="J9" s="24">
        <v>1865</v>
      </c>
      <c r="K9" s="24">
        <v>1964</v>
      </c>
      <c r="L9" s="24">
        <v>1981</v>
      </c>
      <c r="M9" s="24">
        <v>1767</v>
      </c>
      <c r="N9" s="24">
        <v>1736</v>
      </c>
      <c r="O9" s="24">
        <v>1804</v>
      </c>
      <c r="P9" s="24">
        <v>1761</v>
      </c>
      <c r="Q9" s="24">
        <v>1880</v>
      </c>
      <c r="R9" s="24">
        <v>1850</v>
      </c>
      <c r="S9" s="24">
        <v>1809</v>
      </c>
      <c r="T9" s="24">
        <v>1907</v>
      </c>
      <c r="U9" s="24">
        <v>1838</v>
      </c>
      <c r="V9" s="24">
        <v>1790</v>
      </c>
      <c r="W9" s="24">
        <v>2110</v>
      </c>
      <c r="X9" s="37">
        <v>2172</v>
      </c>
      <c r="Y9" s="24">
        <v>1654</v>
      </c>
      <c r="Z9" s="35">
        <v>1571</v>
      </c>
      <c r="AA9" s="24">
        <v>1334</v>
      </c>
      <c r="AB9" s="24">
        <v>1508</v>
      </c>
      <c r="AC9" s="24">
        <v>1383</v>
      </c>
    </row>
    <row r="10" spans="1:29" ht="15.75">
      <c r="A10" s="8" t="s">
        <v>4</v>
      </c>
      <c r="B10" s="27">
        <v>19</v>
      </c>
      <c r="C10" s="27">
        <v>7</v>
      </c>
      <c r="D10" s="27">
        <v>16279</v>
      </c>
      <c r="E10" s="29">
        <v>2621539</v>
      </c>
      <c r="F10" s="26">
        <v>2606928</v>
      </c>
      <c r="G10" s="26">
        <v>2419780</v>
      </c>
      <c r="H10" s="24">
        <v>2389</v>
      </c>
      <c r="I10" s="24">
        <v>2340</v>
      </c>
      <c r="J10" s="24">
        <v>2378</v>
      </c>
      <c r="K10" s="24">
        <v>2267</v>
      </c>
      <c r="L10" s="24">
        <v>2349</v>
      </c>
      <c r="M10" s="24">
        <v>2331</v>
      </c>
      <c r="N10" s="24">
        <v>2398</v>
      </c>
      <c r="O10" s="24">
        <v>2258</v>
      </c>
      <c r="P10" s="24">
        <v>2308</v>
      </c>
      <c r="Q10" s="24">
        <v>2840</v>
      </c>
      <c r="R10" s="24">
        <v>2863</v>
      </c>
      <c r="S10" s="24">
        <v>2782</v>
      </c>
      <c r="T10" s="24">
        <v>2875</v>
      </c>
      <c r="U10" s="24">
        <v>2841</v>
      </c>
      <c r="V10" s="24">
        <v>2915</v>
      </c>
      <c r="W10" s="24">
        <v>2879</v>
      </c>
      <c r="X10" s="37">
        <v>3381</v>
      </c>
      <c r="Y10" s="24">
        <v>2979</v>
      </c>
      <c r="Z10" s="35">
        <v>3056</v>
      </c>
      <c r="AA10" s="24">
        <v>3384</v>
      </c>
      <c r="AB10" s="24">
        <v>3174</v>
      </c>
      <c r="AC10" s="24">
        <v>3715</v>
      </c>
    </row>
    <row r="11" spans="1:29" ht="15.75">
      <c r="A11" s="8" t="s">
        <v>5</v>
      </c>
      <c r="B11" s="27">
        <v>22</v>
      </c>
      <c r="C11" s="27">
        <v>2</v>
      </c>
      <c r="D11" s="27">
        <v>15728</v>
      </c>
      <c r="E11" s="29">
        <v>3311094</v>
      </c>
      <c r="F11" s="26">
        <v>3217983</v>
      </c>
      <c r="G11" s="26">
        <v>3248668</v>
      </c>
      <c r="H11" s="24">
        <v>3010</v>
      </c>
      <c r="I11" s="24">
        <v>3087</v>
      </c>
      <c r="J11" s="24">
        <v>2971</v>
      </c>
      <c r="K11" s="24">
        <v>2894</v>
      </c>
      <c r="L11" s="24">
        <v>2958</v>
      </c>
      <c r="M11" s="24">
        <v>2653</v>
      </c>
      <c r="N11" s="24">
        <v>2747</v>
      </c>
      <c r="O11" s="24">
        <v>2526</v>
      </c>
      <c r="P11" s="24">
        <v>2563</v>
      </c>
      <c r="Q11" s="24">
        <v>2922</v>
      </c>
      <c r="R11" s="24">
        <v>2833</v>
      </c>
      <c r="S11" s="24">
        <v>2819</v>
      </c>
      <c r="T11" s="24">
        <v>3494</v>
      </c>
      <c r="U11" s="24">
        <v>3530</v>
      </c>
      <c r="V11" s="24">
        <v>3252</v>
      </c>
      <c r="W11" s="24">
        <v>3376</v>
      </c>
      <c r="X11" s="37">
        <v>3892</v>
      </c>
      <c r="Y11" s="24">
        <v>3943</v>
      </c>
      <c r="Z11" s="35">
        <v>3967</v>
      </c>
      <c r="AA11" s="24">
        <v>4146</v>
      </c>
      <c r="AB11" s="24">
        <v>4944</v>
      </c>
      <c r="AC11" s="24">
        <v>5052</v>
      </c>
    </row>
    <row r="12" spans="1:29" ht="15.75">
      <c r="A12" s="8" t="s">
        <v>6</v>
      </c>
      <c r="B12" s="27">
        <v>6</v>
      </c>
      <c r="C12" s="28">
        <v>0</v>
      </c>
      <c r="D12" s="27">
        <v>21049.9</v>
      </c>
      <c r="E12" s="29">
        <v>1300296</v>
      </c>
      <c r="F12" s="26">
        <v>1262732</v>
      </c>
      <c r="G12" s="26">
        <v>1287232</v>
      </c>
      <c r="H12" s="24">
        <v>1278</v>
      </c>
      <c r="I12" s="24">
        <v>1250</v>
      </c>
      <c r="J12" s="24">
        <v>1191</v>
      </c>
      <c r="K12" s="24">
        <v>1185</v>
      </c>
      <c r="L12" s="24">
        <v>1234</v>
      </c>
      <c r="M12" s="24">
        <v>1130</v>
      </c>
      <c r="N12" s="24">
        <v>1178</v>
      </c>
      <c r="O12" s="24">
        <v>1073</v>
      </c>
      <c r="P12" s="24">
        <v>1084</v>
      </c>
      <c r="Q12" s="24">
        <v>1183</v>
      </c>
      <c r="R12" s="24">
        <v>1181</v>
      </c>
      <c r="S12" s="24">
        <v>1093</v>
      </c>
      <c r="T12" s="24">
        <v>1398</v>
      </c>
      <c r="U12" s="24">
        <v>1368</v>
      </c>
      <c r="V12" s="24">
        <v>1366</v>
      </c>
      <c r="W12" s="24">
        <v>1627</v>
      </c>
      <c r="X12" s="37">
        <v>1761</v>
      </c>
      <c r="Y12" s="24">
        <v>1757</v>
      </c>
      <c r="Z12" s="35">
        <v>1802</v>
      </c>
      <c r="AA12" s="24">
        <v>1468</v>
      </c>
      <c r="AB12" s="24">
        <v>1640</v>
      </c>
      <c r="AC12" s="24">
        <v>2085</v>
      </c>
    </row>
    <row r="13" spans="1:29" ht="15.75">
      <c r="A13" s="8" t="s">
        <v>7</v>
      </c>
      <c r="B13" s="27">
        <v>31</v>
      </c>
      <c r="C13" s="27">
        <v>1</v>
      </c>
      <c r="D13" s="27">
        <v>27122</v>
      </c>
      <c r="E13" s="29">
        <v>18939522</v>
      </c>
      <c r="F13" s="26">
        <v>17224165</v>
      </c>
      <c r="G13" s="26">
        <v>17585031</v>
      </c>
      <c r="H13" s="24">
        <v>18450</v>
      </c>
      <c r="I13" s="24">
        <v>18975</v>
      </c>
      <c r="J13" s="24">
        <v>19555</v>
      </c>
      <c r="K13" s="24">
        <v>18861</v>
      </c>
      <c r="L13" s="24">
        <v>19798</v>
      </c>
      <c r="M13" s="24">
        <v>19170</v>
      </c>
      <c r="N13" s="24">
        <v>19013</v>
      </c>
      <c r="O13" s="24">
        <v>17897</v>
      </c>
      <c r="P13" s="24">
        <v>18327</v>
      </c>
      <c r="Q13" s="24">
        <v>19180</v>
      </c>
      <c r="R13" s="24">
        <v>19442</v>
      </c>
      <c r="S13" s="24">
        <v>18095</v>
      </c>
      <c r="T13" s="24">
        <v>18774</v>
      </c>
      <c r="U13" s="24">
        <v>19422</v>
      </c>
      <c r="V13" s="24">
        <v>19529</v>
      </c>
      <c r="W13" s="24">
        <v>18588</v>
      </c>
      <c r="X13" s="37">
        <v>19428</v>
      </c>
      <c r="Y13" s="24">
        <v>20817</v>
      </c>
      <c r="Z13" s="35">
        <v>20956</v>
      </c>
      <c r="AA13" s="24">
        <v>20084</v>
      </c>
      <c r="AB13" s="24">
        <v>21927</v>
      </c>
      <c r="AC13" s="24">
        <v>20435</v>
      </c>
    </row>
    <row r="14" spans="1:29" ht="15.75">
      <c r="A14" s="8" t="s">
        <v>8</v>
      </c>
      <c r="B14" s="27">
        <v>7</v>
      </c>
      <c r="C14" s="28">
        <v>0</v>
      </c>
      <c r="D14" s="27">
        <v>915.3</v>
      </c>
      <c r="E14" s="29">
        <v>6765804</v>
      </c>
      <c r="F14" s="26">
        <v>7592446</v>
      </c>
      <c r="G14" s="26">
        <v>6464278</v>
      </c>
      <c r="H14" s="24">
        <v>6084</v>
      </c>
      <c r="I14" s="24">
        <v>5970</v>
      </c>
      <c r="J14" s="24">
        <v>5689</v>
      </c>
      <c r="K14" s="24">
        <v>5044</v>
      </c>
      <c r="L14" s="24">
        <v>4503</v>
      </c>
      <c r="M14" s="24">
        <v>3603</v>
      </c>
      <c r="N14" s="24">
        <v>3674</v>
      </c>
      <c r="O14" s="24">
        <v>3005</v>
      </c>
      <c r="P14" s="24">
        <v>2927</v>
      </c>
      <c r="Q14" s="24">
        <v>3320</v>
      </c>
      <c r="R14" s="24">
        <v>3228</v>
      </c>
      <c r="S14" s="24">
        <v>3135</v>
      </c>
      <c r="T14" s="24">
        <v>3153</v>
      </c>
      <c r="U14" s="24">
        <v>4987</v>
      </c>
      <c r="V14" s="24">
        <v>6055</v>
      </c>
      <c r="W14" s="24">
        <v>4341</v>
      </c>
      <c r="X14" s="37">
        <v>5221</v>
      </c>
      <c r="Y14" s="24">
        <v>4854</v>
      </c>
      <c r="Z14" s="35">
        <v>3334</v>
      </c>
      <c r="AA14" s="24">
        <v>1578</v>
      </c>
      <c r="AB14" s="24">
        <v>1617</v>
      </c>
      <c r="AC14" s="24">
        <v>737</v>
      </c>
    </row>
    <row r="15" spans="1:29" ht="15.75">
      <c r="A15" s="8" t="s">
        <v>9</v>
      </c>
      <c r="B15" s="27">
        <v>18</v>
      </c>
      <c r="C15" s="27">
        <v>2</v>
      </c>
      <c r="D15" s="27">
        <v>6529</v>
      </c>
      <c r="E15" s="29">
        <v>11513877</v>
      </c>
      <c r="F15" s="26">
        <v>11599404</v>
      </c>
      <c r="G15" s="26">
        <v>10864384</v>
      </c>
      <c r="H15" s="24">
        <v>10866</v>
      </c>
      <c r="I15" s="24">
        <v>10140</v>
      </c>
      <c r="J15" s="24">
        <v>10079</v>
      </c>
      <c r="K15" s="24">
        <v>10080</v>
      </c>
      <c r="L15" s="24">
        <v>10292</v>
      </c>
      <c r="M15" s="24">
        <v>9916</v>
      </c>
      <c r="N15" s="24">
        <v>10019</v>
      </c>
      <c r="O15" s="24">
        <v>9893</v>
      </c>
      <c r="P15" s="24">
        <v>9623</v>
      </c>
      <c r="Q15" s="24">
        <v>10071</v>
      </c>
      <c r="R15" s="24">
        <v>10186</v>
      </c>
      <c r="S15" s="24">
        <v>10378</v>
      </c>
      <c r="T15" s="24">
        <v>10708</v>
      </c>
      <c r="U15" s="24">
        <v>11146</v>
      </c>
      <c r="V15" s="24">
        <v>15074</v>
      </c>
      <c r="W15" s="24">
        <v>14396</v>
      </c>
      <c r="X15" s="37">
        <v>13857</v>
      </c>
      <c r="Y15" s="24">
        <v>13417</v>
      </c>
      <c r="Z15" s="35">
        <v>13850</v>
      </c>
      <c r="AA15" s="24">
        <v>13106</v>
      </c>
      <c r="AB15" s="24">
        <v>13307</v>
      </c>
      <c r="AC15" s="24">
        <v>12829</v>
      </c>
    </row>
    <row r="16" spans="1:29" ht="15.75">
      <c r="A16" s="8" t="s">
        <v>10</v>
      </c>
      <c r="B16" s="27">
        <v>19</v>
      </c>
      <c r="C16" s="27">
        <v>6</v>
      </c>
      <c r="D16" s="27">
        <v>110619</v>
      </c>
      <c r="E16" s="29">
        <v>4787405</v>
      </c>
      <c r="F16" s="26">
        <v>4851774</v>
      </c>
      <c r="G16" s="26">
        <v>5098037</v>
      </c>
      <c r="H16" s="24">
        <v>5191</v>
      </c>
      <c r="I16" s="24">
        <v>5195</v>
      </c>
      <c r="J16" s="24">
        <v>4383</v>
      </c>
      <c r="K16" s="24">
        <v>4013</v>
      </c>
      <c r="L16" s="24">
        <v>4411</v>
      </c>
      <c r="M16" s="24">
        <v>5373</v>
      </c>
      <c r="N16" s="24">
        <v>6810</v>
      </c>
      <c r="O16" s="24">
        <v>6498</v>
      </c>
      <c r="P16" s="24">
        <v>6408</v>
      </c>
      <c r="Q16" s="24">
        <v>7173</v>
      </c>
      <c r="R16" s="24">
        <v>7138</v>
      </c>
      <c r="S16" s="24">
        <v>7181</v>
      </c>
      <c r="T16" s="24">
        <v>7609</v>
      </c>
      <c r="U16" s="24">
        <v>7463</v>
      </c>
      <c r="V16" s="24">
        <v>7259</v>
      </c>
      <c r="W16" s="24">
        <v>6954</v>
      </c>
      <c r="X16" s="37">
        <v>7216</v>
      </c>
      <c r="Y16" s="24">
        <v>6772</v>
      </c>
      <c r="Z16" s="35">
        <v>6480</v>
      </c>
      <c r="AA16" s="24">
        <v>6045</v>
      </c>
      <c r="AB16" s="24">
        <v>6511</v>
      </c>
      <c r="AC16" s="24">
        <v>5531</v>
      </c>
    </row>
    <row r="17" spans="1:29" ht="15.75">
      <c r="A17" s="8" t="s">
        <v>11</v>
      </c>
      <c r="B17" s="27">
        <v>12</v>
      </c>
      <c r="C17" s="27">
        <v>10</v>
      </c>
      <c r="D17" s="27">
        <v>16455.4</v>
      </c>
      <c r="E17" s="29">
        <v>4783052</v>
      </c>
      <c r="F17" s="26">
        <v>4769118</v>
      </c>
      <c r="G17" s="26">
        <v>4034261</v>
      </c>
      <c r="H17" s="24">
        <v>3699</v>
      </c>
      <c r="I17" s="24">
        <v>3667</v>
      </c>
      <c r="J17" s="24">
        <v>3143</v>
      </c>
      <c r="K17" s="24">
        <v>2909</v>
      </c>
      <c r="L17" s="24">
        <v>3300</v>
      </c>
      <c r="M17" s="24">
        <v>3042</v>
      </c>
      <c r="N17" s="24">
        <v>2264</v>
      </c>
      <c r="O17" s="24">
        <v>2168</v>
      </c>
      <c r="P17" s="24">
        <v>2231</v>
      </c>
      <c r="Q17" s="24">
        <v>2394</v>
      </c>
      <c r="R17" s="24">
        <v>2225</v>
      </c>
      <c r="S17" s="24">
        <v>1989</v>
      </c>
      <c r="T17" s="24">
        <v>1968</v>
      </c>
      <c r="U17" s="24">
        <v>2028</v>
      </c>
      <c r="V17" s="24">
        <v>1998</v>
      </c>
      <c r="W17" s="24">
        <v>1938</v>
      </c>
      <c r="X17" s="37">
        <v>2168</v>
      </c>
      <c r="Y17" s="24">
        <v>2174</v>
      </c>
      <c r="Z17" s="35">
        <v>2258</v>
      </c>
      <c r="AA17" s="24">
        <v>2108</v>
      </c>
      <c r="AB17" s="24">
        <v>2355</v>
      </c>
      <c r="AC17" s="24">
        <v>2438</v>
      </c>
    </row>
    <row r="18" spans="1:29" ht="15.75">
      <c r="A18" s="8" t="s">
        <v>12</v>
      </c>
      <c r="B18" s="27">
        <v>13</v>
      </c>
      <c r="C18" s="27">
        <v>6</v>
      </c>
      <c r="D18" s="27">
        <v>40441.8</v>
      </c>
      <c r="E18" s="29">
        <v>3981627</v>
      </c>
      <c r="F18" s="26">
        <v>4282649</v>
      </c>
      <c r="G18" s="26">
        <v>4112303</v>
      </c>
      <c r="H18" s="24">
        <v>4080</v>
      </c>
      <c r="I18" s="24">
        <v>3568</v>
      </c>
      <c r="J18" s="24">
        <v>3408</v>
      </c>
      <c r="K18" s="24">
        <v>3163</v>
      </c>
      <c r="L18" s="24">
        <v>3113</v>
      </c>
      <c r="M18" s="24">
        <v>3097</v>
      </c>
      <c r="N18" s="24">
        <v>3256</v>
      </c>
      <c r="O18" s="24">
        <v>3285</v>
      </c>
      <c r="P18" s="24">
        <v>2947</v>
      </c>
      <c r="Q18" s="24">
        <v>2645</v>
      </c>
      <c r="R18" s="24">
        <v>2723</v>
      </c>
      <c r="S18" s="24">
        <v>2969</v>
      </c>
      <c r="T18" s="24">
        <v>3339</v>
      </c>
      <c r="U18" s="24">
        <v>3664</v>
      </c>
      <c r="V18" s="24">
        <v>4243</v>
      </c>
      <c r="W18" s="24">
        <v>3736</v>
      </c>
      <c r="X18" s="37">
        <v>4293</v>
      </c>
      <c r="Y18" s="24">
        <v>4128</v>
      </c>
      <c r="Z18" s="35">
        <v>4183</v>
      </c>
      <c r="AA18" s="24">
        <v>4198</v>
      </c>
      <c r="AB18" s="24">
        <v>4505</v>
      </c>
      <c r="AC18" s="24">
        <v>4619</v>
      </c>
    </row>
    <row r="19" spans="1:29" ht="15.75">
      <c r="A19" s="8" t="s">
        <v>13</v>
      </c>
      <c r="B19" s="27">
        <v>29</v>
      </c>
      <c r="C19" s="27">
        <v>1</v>
      </c>
      <c r="D19" s="27">
        <v>16864</v>
      </c>
      <c r="E19" s="31">
        <v>1720814</v>
      </c>
      <c r="F19" s="30">
        <v>1680769</v>
      </c>
      <c r="G19" s="30">
        <v>1761082</v>
      </c>
      <c r="H19" s="24">
        <v>1571</v>
      </c>
      <c r="I19" s="24">
        <v>1548</v>
      </c>
      <c r="J19" s="24">
        <v>1660</v>
      </c>
      <c r="K19" s="24">
        <v>1632</v>
      </c>
      <c r="L19" s="24">
        <v>1718</v>
      </c>
      <c r="M19" s="24">
        <v>1583</v>
      </c>
      <c r="N19" s="24">
        <v>1638</v>
      </c>
      <c r="O19" s="24">
        <v>1628</v>
      </c>
      <c r="P19" s="24">
        <v>1600</v>
      </c>
      <c r="Q19" s="24">
        <v>1801</v>
      </c>
      <c r="R19" s="24">
        <v>1694</v>
      </c>
      <c r="S19" s="24">
        <v>1699</v>
      </c>
      <c r="T19" s="24">
        <v>1781</v>
      </c>
      <c r="U19" s="24">
        <v>1763</v>
      </c>
      <c r="V19" s="24">
        <v>1821</v>
      </c>
      <c r="W19" s="24">
        <v>1946</v>
      </c>
      <c r="X19" s="37">
        <v>1969</v>
      </c>
      <c r="Y19" s="24">
        <v>1914</v>
      </c>
      <c r="Z19" s="35">
        <v>1942</v>
      </c>
      <c r="AA19" s="24">
        <v>1999</v>
      </c>
      <c r="AB19" s="24">
        <v>2002</v>
      </c>
      <c r="AC19" s="24">
        <v>1920</v>
      </c>
    </row>
    <row r="20" spans="1:29" ht="15.75">
      <c r="A20" s="10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2:20" ht="15.75">
      <c r="B21" s="9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5"/>
      <c r="Q21" s="5"/>
      <c r="R21" s="5"/>
      <c r="S21" s="5"/>
      <c r="T21" s="34"/>
    </row>
    <row r="22" spans="2:20" ht="15.75"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5"/>
      <c r="Q22" s="5"/>
      <c r="R22" s="5"/>
      <c r="S22" s="5"/>
      <c r="T22" s="5"/>
    </row>
    <row r="23" spans="2:20" ht="15.75">
      <c r="B23" s="9" t="s">
        <v>14</v>
      </c>
      <c r="C23" s="35"/>
      <c r="D23" s="35"/>
      <c r="E23" s="35"/>
      <c r="F23" s="35"/>
      <c r="G23" s="35"/>
      <c r="H23" s="35"/>
      <c r="I23" s="35"/>
      <c r="J23" s="35"/>
      <c r="K23" s="24"/>
      <c r="L23" s="24"/>
      <c r="M23" s="24"/>
      <c r="N23" s="24"/>
      <c r="O23" s="24"/>
      <c r="P23" s="5"/>
      <c r="Q23" s="5"/>
      <c r="R23" s="5"/>
      <c r="S23" s="5"/>
      <c r="T23" s="5"/>
    </row>
    <row r="24" spans="2:20" ht="15.75">
      <c r="B24" s="9"/>
      <c r="C24" s="35"/>
      <c r="D24" s="35"/>
      <c r="E24" s="35"/>
      <c r="F24" s="35"/>
      <c r="G24" s="35"/>
      <c r="H24" s="35"/>
      <c r="I24" s="35"/>
      <c r="J24" s="35"/>
      <c r="K24" s="24"/>
      <c r="L24" s="24"/>
      <c r="M24" s="24"/>
      <c r="N24" s="24"/>
      <c r="O24" s="24"/>
      <c r="P24" s="5"/>
      <c r="Q24" s="5"/>
      <c r="R24" s="5"/>
      <c r="S24" s="5"/>
      <c r="T24" s="5"/>
    </row>
    <row r="25" spans="2:20" ht="15.75">
      <c r="B25" s="9" t="s">
        <v>15</v>
      </c>
      <c r="C25" s="35"/>
      <c r="D25" s="35"/>
      <c r="E25" s="35"/>
      <c r="F25" s="35"/>
      <c r="G25" s="35"/>
      <c r="H25" s="35"/>
      <c r="I25" s="35"/>
      <c r="J25" s="35"/>
      <c r="K25" s="24"/>
      <c r="L25" s="24"/>
      <c r="M25" s="24"/>
      <c r="N25" s="24"/>
      <c r="O25" s="24"/>
      <c r="P25" s="5"/>
      <c r="Q25" s="5"/>
      <c r="R25" s="5"/>
      <c r="S25" s="5"/>
      <c r="T25" s="5"/>
    </row>
    <row r="26" spans="1:20" ht="15.7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5"/>
      <c r="Q26" s="5"/>
      <c r="R26" s="5"/>
      <c r="S26" s="5"/>
      <c r="T26" s="5"/>
    </row>
    <row r="27" spans="1:20" ht="15.75">
      <c r="A27" s="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5"/>
      <c r="Q27" s="5"/>
      <c r="R27" s="5"/>
      <c r="S27" s="5"/>
      <c r="T27" s="5"/>
    </row>
    <row r="28" spans="1:20" ht="15.75">
      <c r="A28" s="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5"/>
      <c r="Q28" s="5"/>
      <c r="R28" s="5"/>
      <c r="S28" s="5"/>
      <c r="T28" s="5"/>
    </row>
    <row r="29" spans="1:20" ht="15.75">
      <c r="A29" s="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5"/>
      <c r="Q29" s="5"/>
      <c r="R29" s="5"/>
      <c r="S29" s="5"/>
      <c r="T29" s="5"/>
    </row>
    <row r="30" spans="2:15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5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5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5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sheetProtection/>
  <mergeCells count="2">
    <mergeCell ref="B4:C4"/>
    <mergeCell ref="E4:AC4"/>
  </mergeCells>
  <printOptions/>
  <pageMargins left="0.5" right="0.667" top="0.75" bottom="0.7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2019-10-28T15:59:21Z</cp:lastPrinted>
  <dcterms:created xsi:type="dcterms:W3CDTF">2000-03-16T16:59:08Z</dcterms:created>
  <dcterms:modified xsi:type="dcterms:W3CDTF">2019-10-28T16:13:00Z</dcterms:modified>
  <cp:category/>
  <cp:version/>
  <cp:contentType/>
  <cp:contentStatus/>
</cp:coreProperties>
</file>