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j-44" sheetId="1" r:id="rId1"/>
  </sheets>
  <definedNames>
    <definedName name="_xlnm.Print_Area" localSheetId="0">'j-44'!$A$1:$E$40</definedName>
  </definedNames>
  <calcPr fullCalcOnLoad="1"/>
</workbook>
</file>

<file path=xl/sharedStrings.xml><?xml version="1.0" encoding="utf-8"?>
<sst xmlns="http://schemas.openxmlformats.org/spreadsheetml/2006/main" count="108" uniqueCount="49">
  <si>
    <t>Location</t>
  </si>
  <si>
    <t>All Stations</t>
  </si>
  <si>
    <t xml:space="preserve">  Buffalo</t>
  </si>
  <si>
    <t>WNED-TV</t>
  </si>
  <si>
    <t xml:space="preserve">  Rochester</t>
  </si>
  <si>
    <t>WXXI-TV</t>
  </si>
  <si>
    <t xml:space="preserve">  Syracuse</t>
  </si>
  <si>
    <t>WCNY-TV</t>
  </si>
  <si>
    <t xml:space="preserve">  Capital District</t>
  </si>
  <si>
    <t>WMHT-TV</t>
  </si>
  <si>
    <t xml:space="preserve">  Binghamton</t>
  </si>
  <si>
    <t>WSKG-TV</t>
  </si>
  <si>
    <t xml:space="preserve">  Watertown</t>
  </si>
  <si>
    <t xml:space="preserve">  Plattsburgh</t>
  </si>
  <si>
    <t>WCFE-TV</t>
  </si>
  <si>
    <t>X  Not applicable.</t>
  </si>
  <si>
    <t>WPBS-TV</t>
  </si>
  <si>
    <t>Public Television Stations</t>
  </si>
  <si>
    <t xml:space="preserve">  New York City</t>
  </si>
  <si>
    <t>1  The source for the U.S. Market Rank is the Television Bureau of Advertising: www.tvb.org/market_profiles.</t>
  </si>
  <si>
    <r>
      <t>WNET-TV and WLIW-TV</t>
    </r>
    <r>
      <rPr>
        <vertAlign val="superscript"/>
        <sz val="11"/>
        <rFont val="Arial"/>
        <family val="2"/>
      </rPr>
      <t>2</t>
    </r>
  </si>
  <si>
    <t>Call Letters</t>
  </si>
  <si>
    <r>
      <t xml:space="preserve">                   US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Market Rank</t>
    </r>
  </si>
  <si>
    <t>State Operational Aid</t>
  </si>
  <si>
    <t>2015-16</t>
  </si>
  <si>
    <t>2014-15</t>
  </si>
  <si>
    <t>2012-13</t>
  </si>
  <si>
    <t>2011-12</t>
  </si>
  <si>
    <t>2010-11</t>
  </si>
  <si>
    <t>2009-10</t>
  </si>
  <si>
    <t>2008-09</t>
  </si>
  <si>
    <t>2007-08</t>
  </si>
  <si>
    <t>2006-07</t>
  </si>
  <si>
    <t>2004-05</t>
  </si>
  <si>
    <t>2003-04</t>
  </si>
  <si>
    <t>2002-03</t>
  </si>
  <si>
    <t xml:space="preserve">  Plainview</t>
  </si>
  <si>
    <t>a</t>
  </si>
  <si>
    <t>a  Merged with WNET.</t>
  </si>
  <si>
    <t>WLIW-TV</t>
  </si>
  <si>
    <t>2001-02</t>
  </si>
  <si>
    <t>2000-01</t>
  </si>
  <si>
    <t>1999-2000</t>
  </si>
  <si>
    <t>1998-99</t>
  </si>
  <si>
    <t>1997-98</t>
  </si>
  <si>
    <t>New York State—Fiscal Years 1997-98—2015-16</t>
  </si>
  <si>
    <t>2  WNET (formerly Educational Broadcasting Corporation) includes two stations, WNET and WLIW, serving the New York City Metropolitan Area.</t>
  </si>
  <si>
    <t xml:space="preserve">                  </t>
  </si>
  <si>
    <t>SOURCE: New York State Education Department, Office of Cultural Education, Office of Educational Television and Public Broadcasting.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</si>
</sst>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&quot;$&quot;#,##0"/>
    <numFmt numFmtId="166" formatCode="_(&quot;$&quot;* #,##0_);_(&quot;$&quot;* \(#,##0\);_(&quot;$&quot;* &quot;-&quot;??_);_(@_)"/>
    <numFmt numFmtId="167" formatCode="&quot;$&quot;#,##0.00"/>
    <numFmt numFmtId="168" formatCode="[$-409]dddd\,\ mmmm\ dd\,\ yyyy"/>
    <numFmt numFmtId="169" formatCode="[$-409]h:mm:ss\ AM/PM"/>
    <numFmt numFmtId="170" formatCode="#,##0.0"/>
    <numFmt numFmtId="171" formatCode="_(&quot;$&quot;* #,##0.0_);_(&quot;$&quot;* \(#,##0.0\);_(&quot;$&quot;* &quot;-&quot;??_);_(@_)"/>
    <numFmt numFmtId="172" formatCode="&quot;$&quot;#,##0.0"/>
    <numFmt numFmtId="173" formatCode="[$-409]dddd\,\ mmmm\ d\,\ yyyy"/>
  </numFmts>
  <fonts count="42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7" fontId="0" fillId="2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37" fontId="0" fillId="2" borderId="0" xfId="0" applyNumberFormat="1" applyAlignment="1">
      <alignment/>
    </xf>
    <xf numFmtId="3" fontId="3" fillId="2" borderId="0" xfId="0" applyNumberFormat="1" applyFont="1" applyAlignment="1">
      <alignment/>
    </xf>
    <xf numFmtId="37" fontId="21" fillId="2" borderId="0" xfId="0" applyNumberFormat="1" applyFont="1" applyAlignment="1">
      <alignment/>
    </xf>
    <xf numFmtId="37" fontId="22" fillId="2" borderId="0" xfId="0" applyNumberFormat="1" applyFont="1" applyAlignment="1">
      <alignment/>
    </xf>
    <xf numFmtId="37" fontId="21" fillId="0" borderId="0" xfId="0" applyNumberFormat="1" applyFont="1" applyFill="1" applyBorder="1" applyAlignment="1">
      <alignment/>
    </xf>
    <xf numFmtId="5" fontId="21" fillId="2" borderId="0" xfId="0" applyNumberFormat="1" applyFont="1" applyAlignment="1" applyProtection="1">
      <alignment/>
      <protection locked="0"/>
    </xf>
    <xf numFmtId="37" fontId="21" fillId="2" borderId="0" xfId="0" applyNumberFormat="1" applyFont="1" applyAlignment="1">
      <alignment/>
    </xf>
    <xf numFmtId="37" fontId="21" fillId="2" borderId="10" xfId="0" applyNumberFormat="1" applyFont="1" applyBorder="1" applyAlignment="1">
      <alignment/>
    </xf>
    <xf numFmtId="37" fontId="21" fillId="0" borderId="0" xfId="0" applyNumberFormat="1" applyFont="1" applyFill="1" applyAlignment="1">
      <alignment/>
    </xf>
    <xf numFmtId="0" fontId="21" fillId="2" borderId="0" xfId="0" applyNumberFormat="1" applyFont="1" applyAlignment="1" applyProtection="1">
      <alignment/>
      <protection locked="0"/>
    </xf>
    <xf numFmtId="3" fontId="21" fillId="2" borderId="0" xfId="0" applyNumberFormat="1" applyFont="1" applyAlignment="1">
      <alignment horizontal="right"/>
    </xf>
    <xf numFmtId="3" fontId="21" fillId="0" borderId="0" xfId="0" applyNumberFormat="1" applyFont="1" applyFill="1" applyBorder="1" applyAlignment="1">
      <alignment/>
    </xf>
    <xf numFmtId="3" fontId="21" fillId="2" borderId="0" xfId="0" applyNumberFormat="1" applyFont="1" applyAlignment="1">
      <alignment/>
    </xf>
    <xf numFmtId="3" fontId="21" fillId="2" borderId="0" xfId="0" applyNumberFormat="1" applyFont="1" applyAlignment="1">
      <alignment/>
    </xf>
    <xf numFmtId="37" fontId="21" fillId="2" borderId="11" xfId="0" applyNumberFormat="1" applyFont="1" applyBorder="1" applyAlignment="1">
      <alignment/>
    </xf>
    <xf numFmtId="3" fontId="21" fillId="2" borderId="11" xfId="0" applyNumberFormat="1" applyFont="1" applyBorder="1" applyAlignment="1">
      <alignment/>
    </xf>
    <xf numFmtId="5" fontId="21" fillId="2" borderId="0" xfId="0" applyNumberFormat="1" applyFont="1" applyAlignment="1" applyProtection="1">
      <alignment/>
      <protection locked="0"/>
    </xf>
    <xf numFmtId="37" fontId="21" fillId="0" borderId="0" xfId="0" applyNumberFormat="1" applyFont="1" applyFill="1" applyBorder="1" applyAlignment="1">
      <alignment/>
    </xf>
    <xf numFmtId="5" fontId="24" fillId="2" borderId="0" xfId="0" applyNumberFormat="1" applyFont="1" applyAlignment="1" applyProtection="1">
      <alignment/>
      <protection locked="0"/>
    </xf>
    <xf numFmtId="5" fontId="24" fillId="2" borderId="0" xfId="0" applyNumberFormat="1" applyFont="1" applyAlignment="1" applyProtection="1" quotePrefix="1">
      <alignment/>
      <protection locked="0"/>
    </xf>
    <xf numFmtId="165" fontId="21" fillId="2" borderId="0" xfId="44" applyNumberFormat="1" applyFont="1" applyFill="1" applyAlignment="1" quotePrefix="1">
      <alignment horizontal="right"/>
    </xf>
    <xf numFmtId="165" fontId="21" fillId="2" borderId="0" xfId="0" applyNumberFormat="1" applyFont="1" applyAlignment="1">
      <alignment/>
    </xf>
    <xf numFmtId="165" fontId="21" fillId="0" borderId="0" xfId="44" applyNumberFormat="1" applyFont="1" applyFill="1" applyAlignment="1">
      <alignment/>
    </xf>
    <xf numFmtId="165" fontId="21" fillId="0" borderId="0" xfId="0" applyNumberFormat="1" applyFont="1" applyFill="1" applyAlignment="1">
      <alignment/>
    </xf>
    <xf numFmtId="37" fontId="21" fillId="2" borderId="0" xfId="0" applyNumberFormat="1" applyFont="1" applyBorder="1" applyAlignment="1">
      <alignment/>
    </xf>
    <xf numFmtId="37" fontId="21" fillId="2" borderId="12" xfId="0" applyNumberFormat="1" applyFont="1" applyBorder="1" applyAlignment="1">
      <alignment/>
    </xf>
    <xf numFmtId="0" fontId="21" fillId="2" borderId="12" xfId="0" applyNumberFormat="1" applyFont="1" applyBorder="1" applyAlignment="1" applyProtection="1">
      <alignment/>
      <protection locked="0"/>
    </xf>
    <xf numFmtId="37" fontId="21" fillId="2" borderId="12" xfId="0" applyNumberFormat="1" applyFont="1" applyBorder="1" applyAlignment="1">
      <alignment horizontal="right"/>
    </xf>
    <xf numFmtId="3" fontId="21" fillId="2" borderId="0" xfId="56" applyNumberFormat="1" applyFont="1">
      <alignment/>
      <protection/>
    </xf>
    <xf numFmtId="3" fontId="21" fillId="2" borderId="0" xfId="56" applyNumberFormat="1" applyFont="1" applyAlignment="1">
      <alignment horizontal="right"/>
      <protection/>
    </xf>
    <xf numFmtId="3" fontId="21" fillId="2" borderId="11" xfId="56" applyNumberFormat="1" applyFont="1" applyBorder="1">
      <alignment/>
      <protection/>
    </xf>
    <xf numFmtId="165" fontId="21" fillId="2" borderId="0" xfId="46" applyNumberFormat="1" applyFont="1" applyFill="1" applyAlignment="1" quotePrefix="1">
      <alignment horizontal="right"/>
    </xf>
    <xf numFmtId="165" fontId="21" fillId="0" borderId="0" xfId="46" applyNumberFormat="1" applyFont="1" applyFill="1" applyAlignment="1">
      <alignment/>
    </xf>
    <xf numFmtId="165" fontId="21" fillId="0" borderId="0" xfId="56" applyNumberFormat="1" applyFont="1" applyFill="1">
      <alignment/>
      <protection/>
    </xf>
    <xf numFmtId="165" fontId="21" fillId="2" borderId="11" xfId="56" applyNumberFormat="1" applyFont="1" applyBorder="1">
      <alignment/>
      <protection/>
    </xf>
    <xf numFmtId="165" fontId="21" fillId="2" borderId="11" xfId="0" applyNumberFormat="1" applyFont="1" applyBorder="1" applyAlignment="1">
      <alignment/>
    </xf>
    <xf numFmtId="3" fontId="21" fillId="2" borderId="12" xfId="0" applyNumberFormat="1" applyFont="1" applyBorder="1" applyAlignment="1">
      <alignment horizontal="right"/>
    </xf>
    <xf numFmtId="165" fontId="21" fillId="2" borderId="0" xfId="0" applyNumberFormat="1" applyFont="1" applyAlignment="1" quotePrefix="1">
      <alignment horizontal="right"/>
    </xf>
    <xf numFmtId="3" fontId="3" fillId="2" borderId="0" xfId="0" applyNumberFormat="1" applyFont="1" applyAlignment="1">
      <alignment horizontal="right"/>
    </xf>
    <xf numFmtId="3" fontId="3" fillId="2" borderId="11" xfId="0" applyNumberFormat="1" applyFont="1" applyBorder="1" applyAlignment="1">
      <alignment/>
    </xf>
    <xf numFmtId="165" fontId="21" fillId="0" borderId="0" xfId="46" applyNumberFormat="1" applyFont="1" applyAlignment="1">
      <alignment/>
    </xf>
    <xf numFmtId="165" fontId="21" fillId="2" borderId="0" xfId="0" applyNumberFormat="1" applyFont="1" applyAlignment="1">
      <alignment horizontal="right"/>
    </xf>
    <xf numFmtId="165" fontId="21" fillId="0" borderId="0" xfId="0" applyNumberFormat="1" applyFont="1" applyFill="1" applyAlignment="1" quotePrefix="1">
      <alignment horizontal="right"/>
    </xf>
    <xf numFmtId="165" fontId="21" fillId="0" borderId="0" xfId="0" applyNumberFormat="1" applyFont="1" applyFill="1" applyAlignment="1">
      <alignment horizontal="right"/>
    </xf>
    <xf numFmtId="37" fontId="21" fillId="2" borderId="12" xfId="0" applyNumberFormat="1" applyFont="1" applyBorder="1" applyAlignment="1">
      <alignment horizontal="left"/>
    </xf>
    <xf numFmtId="37" fontId="21" fillId="2" borderId="13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tabSelected="1"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31.3359375" style="2" customWidth="1"/>
    <col min="2" max="2" width="22.10546875" style="2" customWidth="1"/>
    <col min="3" max="3" width="12.77734375" style="2" customWidth="1"/>
    <col min="4" max="4" width="12.77734375" style="4" customWidth="1"/>
    <col min="5" max="16384" width="12.77734375" style="2" customWidth="1"/>
  </cols>
  <sheetData>
    <row r="1" spans="1:3" ht="20.25">
      <c r="A1" s="18" t="s">
        <v>17</v>
      </c>
      <c r="B1" s="5"/>
      <c r="C1" s="3"/>
    </row>
    <row r="2" spans="1:3" ht="20.25">
      <c r="A2" s="19" t="s">
        <v>45</v>
      </c>
      <c r="B2" s="6"/>
      <c r="C2" s="3"/>
    </row>
    <row r="4" spans="1:19" ht="16.5">
      <c r="A4" s="7"/>
      <c r="B4" s="7"/>
      <c r="C4" s="45" t="s">
        <v>22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14.25">
      <c r="A5" s="26" t="s">
        <v>0</v>
      </c>
      <c r="B5" s="26" t="s">
        <v>21</v>
      </c>
      <c r="C5" s="27" t="s">
        <v>24</v>
      </c>
      <c r="D5" s="27" t="s">
        <v>25</v>
      </c>
      <c r="E5" s="27" t="s">
        <v>26</v>
      </c>
      <c r="F5" s="27" t="s">
        <v>27</v>
      </c>
      <c r="G5" s="27" t="s">
        <v>28</v>
      </c>
      <c r="H5" s="27" t="s">
        <v>29</v>
      </c>
      <c r="I5" s="27" t="s">
        <v>30</v>
      </c>
      <c r="J5" s="27" t="s">
        <v>31</v>
      </c>
      <c r="K5" s="27" t="s">
        <v>32</v>
      </c>
      <c r="L5" s="27" t="s">
        <v>33</v>
      </c>
      <c r="M5" s="27" t="s">
        <v>34</v>
      </c>
      <c r="N5" s="27" t="s">
        <v>35</v>
      </c>
      <c r="O5" s="27" t="s">
        <v>40</v>
      </c>
      <c r="P5" s="27" t="s">
        <v>41</v>
      </c>
      <c r="Q5" s="27" t="s">
        <v>42</v>
      </c>
      <c r="R5" s="27" t="s">
        <v>43</v>
      </c>
      <c r="S5" s="27" t="s">
        <v>44</v>
      </c>
    </row>
    <row r="7" spans="1:4" ht="14.25">
      <c r="A7" s="9" t="s">
        <v>1</v>
      </c>
      <c r="C7" s="10"/>
      <c r="D7" s="11"/>
    </row>
    <row r="8" spans="1:19" ht="17.25">
      <c r="A8" s="2" t="s">
        <v>18</v>
      </c>
      <c r="B8" s="13" t="s">
        <v>20</v>
      </c>
      <c r="C8" s="12">
        <v>1</v>
      </c>
      <c r="D8" s="28">
        <v>1</v>
      </c>
      <c r="E8" s="12">
        <v>1</v>
      </c>
      <c r="F8" s="12">
        <v>1</v>
      </c>
      <c r="G8" s="12">
        <v>1</v>
      </c>
      <c r="H8" s="12">
        <v>1</v>
      </c>
      <c r="I8" s="1">
        <v>1</v>
      </c>
      <c r="J8" s="12">
        <v>1</v>
      </c>
      <c r="K8" s="12">
        <v>1</v>
      </c>
      <c r="L8" s="12">
        <v>1</v>
      </c>
      <c r="M8" s="12">
        <v>1</v>
      </c>
      <c r="N8" s="38">
        <v>1</v>
      </c>
      <c r="O8" s="10">
        <v>1</v>
      </c>
      <c r="P8" s="10">
        <v>1</v>
      </c>
      <c r="Q8" s="10">
        <v>1</v>
      </c>
      <c r="R8" s="10">
        <v>1</v>
      </c>
      <c r="S8" s="10">
        <v>1</v>
      </c>
    </row>
    <row r="9" spans="1:19" ht="15.75">
      <c r="A9" s="9" t="s">
        <v>2</v>
      </c>
      <c r="B9" s="9" t="s">
        <v>3</v>
      </c>
      <c r="C9" s="10">
        <v>53</v>
      </c>
      <c r="D9" s="29">
        <v>53</v>
      </c>
      <c r="E9" s="10">
        <v>51</v>
      </c>
      <c r="F9" s="10">
        <v>51</v>
      </c>
      <c r="G9" s="10">
        <v>51</v>
      </c>
      <c r="H9" s="10">
        <v>52</v>
      </c>
      <c r="I9" s="38">
        <v>51</v>
      </c>
      <c r="J9" s="10">
        <v>50</v>
      </c>
      <c r="K9" s="10">
        <v>49</v>
      </c>
      <c r="L9" s="10">
        <v>44</v>
      </c>
      <c r="M9" s="10">
        <v>44</v>
      </c>
      <c r="N9" s="38">
        <v>44</v>
      </c>
      <c r="O9" s="10">
        <v>44</v>
      </c>
      <c r="P9" s="10">
        <v>44</v>
      </c>
      <c r="Q9" s="10">
        <v>44</v>
      </c>
      <c r="R9" s="10">
        <v>39</v>
      </c>
      <c r="S9" s="10">
        <v>39</v>
      </c>
    </row>
    <row r="10" spans="1:19" ht="15.75">
      <c r="A10" s="2" t="s">
        <v>4</v>
      </c>
      <c r="B10" s="2" t="s">
        <v>5</v>
      </c>
      <c r="C10" s="10">
        <v>76</v>
      </c>
      <c r="D10" s="29">
        <v>76</v>
      </c>
      <c r="E10" s="10">
        <v>81</v>
      </c>
      <c r="F10" s="10">
        <v>81</v>
      </c>
      <c r="G10" s="10">
        <v>81</v>
      </c>
      <c r="H10" s="10">
        <v>80</v>
      </c>
      <c r="I10" s="38">
        <v>80</v>
      </c>
      <c r="J10" s="10">
        <v>78</v>
      </c>
      <c r="K10" s="10">
        <v>78</v>
      </c>
      <c r="L10" s="10">
        <v>74</v>
      </c>
      <c r="M10" s="10">
        <v>74</v>
      </c>
      <c r="N10" s="38">
        <v>74</v>
      </c>
      <c r="O10" s="10">
        <v>74</v>
      </c>
      <c r="P10" s="10">
        <v>77</v>
      </c>
      <c r="Q10" s="10">
        <v>77</v>
      </c>
      <c r="R10" s="10">
        <v>74</v>
      </c>
      <c r="S10" s="10">
        <v>74</v>
      </c>
    </row>
    <row r="11" spans="1:19" ht="15.75">
      <c r="A11" s="9" t="s">
        <v>6</v>
      </c>
      <c r="B11" s="9" t="s">
        <v>7</v>
      </c>
      <c r="C11" s="10">
        <v>84</v>
      </c>
      <c r="D11" s="29">
        <v>84</v>
      </c>
      <c r="E11" s="10">
        <v>82</v>
      </c>
      <c r="F11" s="10">
        <v>82</v>
      </c>
      <c r="G11" s="10">
        <v>82</v>
      </c>
      <c r="H11" s="10">
        <v>83</v>
      </c>
      <c r="I11" s="38">
        <v>81</v>
      </c>
      <c r="J11" s="10">
        <v>80</v>
      </c>
      <c r="K11" s="10">
        <v>79</v>
      </c>
      <c r="L11" s="10">
        <v>80</v>
      </c>
      <c r="M11" s="10">
        <v>80</v>
      </c>
      <c r="N11" s="38">
        <v>80</v>
      </c>
      <c r="O11" s="10">
        <v>80</v>
      </c>
      <c r="P11" s="10">
        <v>76</v>
      </c>
      <c r="Q11" s="10">
        <v>76</v>
      </c>
      <c r="R11" s="10">
        <v>68</v>
      </c>
      <c r="S11" s="10">
        <v>68</v>
      </c>
    </row>
    <row r="12" spans="1:19" ht="15.75">
      <c r="A12" s="2" t="s">
        <v>8</v>
      </c>
      <c r="B12" s="9" t="s">
        <v>9</v>
      </c>
      <c r="C12" s="10">
        <v>59</v>
      </c>
      <c r="D12" s="29">
        <v>59</v>
      </c>
      <c r="E12" s="10">
        <v>58</v>
      </c>
      <c r="F12" s="10">
        <v>58</v>
      </c>
      <c r="G12" s="10">
        <v>58</v>
      </c>
      <c r="H12" s="10">
        <v>57</v>
      </c>
      <c r="I12" s="38">
        <v>57</v>
      </c>
      <c r="J12" s="10">
        <v>56</v>
      </c>
      <c r="K12" s="10">
        <v>56</v>
      </c>
      <c r="L12" s="10">
        <v>56</v>
      </c>
      <c r="M12" s="10">
        <v>56</v>
      </c>
      <c r="N12" s="38">
        <v>56</v>
      </c>
      <c r="O12" s="10">
        <v>56</v>
      </c>
      <c r="P12" s="10">
        <v>55</v>
      </c>
      <c r="Q12" s="10">
        <v>55</v>
      </c>
      <c r="R12" s="10">
        <v>52</v>
      </c>
      <c r="S12" s="10">
        <v>52</v>
      </c>
    </row>
    <row r="13" spans="1:19" ht="15.75">
      <c r="A13" s="2" t="s">
        <v>36</v>
      </c>
      <c r="B13" s="9" t="s">
        <v>39</v>
      </c>
      <c r="C13" s="10" t="s">
        <v>37</v>
      </c>
      <c r="D13" s="10" t="s">
        <v>37</v>
      </c>
      <c r="E13" s="10" t="s">
        <v>37</v>
      </c>
      <c r="F13" s="10" t="s">
        <v>37</v>
      </c>
      <c r="G13" s="10" t="s">
        <v>37</v>
      </c>
      <c r="H13" s="10" t="s">
        <v>37</v>
      </c>
      <c r="I13" s="10" t="s">
        <v>37</v>
      </c>
      <c r="J13" s="10" t="s">
        <v>37</v>
      </c>
      <c r="K13" s="10" t="s">
        <v>37</v>
      </c>
      <c r="L13" s="10" t="s">
        <v>37</v>
      </c>
      <c r="M13" s="10" t="s">
        <v>37</v>
      </c>
      <c r="N13" s="38">
        <v>1</v>
      </c>
      <c r="O13" s="10">
        <v>1</v>
      </c>
      <c r="P13" s="10">
        <v>1</v>
      </c>
      <c r="Q13" s="10">
        <v>1</v>
      </c>
      <c r="R13" s="10">
        <v>1</v>
      </c>
      <c r="S13" s="10">
        <v>1</v>
      </c>
    </row>
    <row r="14" spans="1:19" ht="15.75">
      <c r="A14" s="9" t="s">
        <v>10</v>
      </c>
      <c r="B14" s="9" t="s">
        <v>11</v>
      </c>
      <c r="C14" s="10">
        <v>159</v>
      </c>
      <c r="D14" s="29">
        <v>159</v>
      </c>
      <c r="E14" s="10">
        <v>158</v>
      </c>
      <c r="F14" s="10">
        <v>158</v>
      </c>
      <c r="G14" s="10">
        <v>158</v>
      </c>
      <c r="H14" s="10">
        <v>157</v>
      </c>
      <c r="I14" s="38">
        <v>157</v>
      </c>
      <c r="J14" s="10">
        <v>156</v>
      </c>
      <c r="K14" s="10">
        <v>157</v>
      </c>
      <c r="L14" s="10">
        <v>156</v>
      </c>
      <c r="M14" s="10">
        <v>156</v>
      </c>
      <c r="N14" s="38">
        <v>156</v>
      </c>
      <c r="O14" s="10">
        <v>156</v>
      </c>
      <c r="P14" s="10">
        <v>154</v>
      </c>
      <c r="Q14" s="10">
        <v>154</v>
      </c>
      <c r="R14" s="10">
        <v>152</v>
      </c>
      <c r="S14" s="10">
        <v>152</v>
      </c>
    </row>
    <row r="15" spans="1:19" ht="15.75">
      <c r="A15" s="2" t="s">
        <v>12</v>
      </c>
      <c r="B15" s="2" t="s">
        <v>16</v>
      </c>
      <c r="C15" s="10">
        <v>177</v>
      </c>
      <c r="D15" s="29">
        <v>177</v>
      </c>
      <c r="E15" s="10">
        <v>176</v>
      </c>
      <c r="F15" s="10">
        <v>176</v>
      </c>
      <c r="G15" s="10">
        <v>176</v>
      </c>
      <c r="H15" s="10">
        <v>177</v>
      </c>
      <c r="I15" s="38">
        <v>177</v>
      </c>
      <c r="J15" s="10">
        <v>177</v>
      </c>
      <c r="K15" s="10">
        <v>176</v>
      </c>
      <c r="L15" s="10">
        <v>176</v>
      </c>
      <c r="M15" s="10">
        <v>176</v>
      </c>
      <c r="N15" s="38">
        <v>176</v>
      </c>
      <c r="O15" s="10">
        <v>176</v>
      </c>
      <c r="P15" s="10">
        <v>176</v>
      </c>
      <c r="Q15" s="10">
        <v>176</v>
      </c>
      <c r="R15" s="10">
        <v>173</v>
      </c>
      <c r="S15" s="10">
        <v>173</v>
      </c>
    </row>
    <row r="16" spans="1:19" ht="15.75">
      <c r="A16" s="2" t="s">
        <v>13</v>
      </c>
      <c r="B16" s="2" t="s">
        <v>14</v>
      </c>
      <c r="C16" s="10">
        <v>98</v>
      </c>
      <c r="D16" s="29">
        <v>98</v>
      </c>
      <c r="E16" s="36">
        <v>95</v>
      </c>
      <c r="F16" s="10">
        <v>95</v>
      </c>
      <c r="G16" s="10">
        <v>95</v>
      </c>
      <c r="H16" s="10">
        <v>94</v>
      </c>
      <c r="I16" s="38">
        <v>93</v>
      </c>
      <c r="J16" s="10">
        <v>92</v>
      </c>
      <c r="K16" s="10">
        <v>90</v>
      </c>
      <c r="L16" s="10">
        <v>91</v>
      </c>
      <c r="M16" s="10">
        <v>91</v>
      </c>
      <c r="N16" s="38">
        <v>91</v>
      </c>
      <c r="O16" s="10">
        <v>91</v>
      </c>
      <c r="P16" s="10">
        <v>91</v>
      </c>
      <c r="Q16" s="10">
        <v>91</v>
      </c>
      <c r="R16" s="10">
        <v>91</v>
      </c>
      <c r="S16" s="10">
        <v>91</v>
      </c>
    </row>
    <row r="17" spans="1:19" ht="15.75">
      <c r="A17" s="14"/>
      <c r="B17" s="14"/>
      <c r="C17" s="15"/>
      <c r="D17" s="30"/>
      <c r="F17" s="15"/>
      <c r="G17" s="15"/>
      <c r="H17" s="15"/>
      <c r="I17" s="39"/>
      <c r="J17" s="15"/>
      <c r="K17" s="15"/>
      <c r="L17" s="15"/>
      <c r="M17" s="15"/>
      <c r="N17" s="39"/>
      <c r="O17" s="15"/>
      <c r="P17" s="15"/>
      <c r="Q17" s="15"/>
      <c r="R17" s="15"/>
      <c r="S17" s="15"/>
    </row>
    <row r="18" spans="3:19" ht="14.25">
      <c r="C18" s="44" t="s">
        <v>23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s="24" customFormat="1" ht="14.25">
      <c r="A19" s="25" t="s">
        <v>0</v>
      </c>
      <c r="B19" s="25" t="s">
        <v>21</v>
      </c>
      <c r="C19" s="27" t="s">
        <v>24</v>
      </c>
      <c r="D19" s="27" t="s">
        <v>25</v>
      </c>
      <c r="E19" s="27" t="s">
        <v>26</v>
      </c>
      <c r="F19" s="27" t="s">
        <v>27</v>
      </c>
      <c r="G19" s="27" t="s">
        <v>28</v>
      </c>
      <c r="H19" s="27" t="s">
        <v>29</v>
      </c>
      <c r="I19" s="27" t="s">
        <v>30</v>
      </c>
      <c r="J19" s="27" t="s">
        <v>31</v>
      </c>
      <c r="K19" s="27" t="s">
        <v>32</v>
      </c>
      <c r="L19" s="27" t="s">
        <v>33</v>
      </c>
      <c r="M19" s="27" t="s">
        <v>34</v>
      </c>
      <c r="N19" s="27" t="s">
        <v>35</v>
      </c>
      <c r="O19" s="27" t="s">
        <v>40</v>
      </c>
      <c r="P19" s="27" t="s">
        <v>41</v>
      </c>
      <c r="Q19" s="27" t="s">
        <v>42</v>
      </c>
      <c r="R19" s="27" t="s">
        <v>43</v>
      </c>
      <c r="S19" s="27" t="s">
        <v>44</v>
      </c>
    </row>
    <row r="20" spans="1:4" ht="14.25">
      <c r="A20" s="24"/>
      <c r="B20" s="24"/>
      <c r="C20" s="8"/>
      <c r="D20" s="11"/>
    </row>
    <row r="21" spans="1:19" ht="14.25">
      <c r="A21" s="9" t="s">
        <v>1</v>
      </c>
      <c r="C21" s="20">
        <v>13533050</v>
      </c>
      <c r="D21" s="31">
        <v>13070348</v>
      </c>
      <c r="E21" s="31">
        <v>14002000</v>
      </c>
      <c r="F21" s="31">
        <v>14002000</v>
      </c>
      <c r="G21" s="31">
        <v>13986881</v>
      </c>
      <c r="H21" s="37">
        <v>14440519</v>
      </c>
      <c r="I21" s="37">
        <v>17425944</v>
      </c>
      <c r="J21" s="37">
        <v>17498801.7</v>
      </c>
      <c r="K21" s="37">
        <v>15640192.92</v>
      </c>
      <c r="L21" s="37">
        <v>12209202</v>
      </c>
      <c r="M21" s="37">
        <v>12852280</v>
      </c>
      <c r="N21" s="42">
        <f>SUM(N22:N30)</f>
        <v>12824401</v>
      </c>
      <c r="O21" s="42">
        <f>SUM(O22:O30)</f>
        <v>12824399</v>
      </c>
      <c r="P21" s="42">
        <v>20006065</v>
      </c>
      <c r="Q21" s="43">
        <f>SUM(Q22:Q30)</f>
        <v>12764400</v>
      </c>
      <c r="R21" s="41">
        <f>SUM(R22:R30)</f>
        <v>12877917</v>
      </c>
      <c r="S21" s="41">
        <v>12037600</v>
      </c>
    </row>
    <row r="22" spans="1:19" ht="16.5">
      <c r="A22" s="2" t="s">
        <v>18</v>
      </c>
      <c r="B22" s="13" t="s">
        <v>20</v>
      </c>
      <c r="C22" s="22">
        <v>6766525</v>
      </c>
      <c r="D22" s="32">
        <v>6535174</v>
      </c>
      <c r="E22" s="32">
        <v>6506060</v>
      </c>
      <c r="F22" s="32">
        <v>6506060</v>
      </c>
      <c r="G22" s="32">
        <v>6961325</v>
      </c>
      <c r="H22" s="32">
        <v>6970712.243545538</v>
      </c>
      <c r="I22" s="21">
        <v>8712972.117455574</v>
      </c>
      <c r="J22" s="21">
        <v>8749400.84961755</v>
      </c>
      <c r="K22" s="21">
        <v>7820096.457730397</v>
      </c>
      <c r="L22" s="21">
        <v>6470877</v>
      </c>
      <c r="M22" s="21">
        <v>7068753.856889633</v>
      </c>
      <c r="N22" s="37">
        <v>5642736</v>
      </c>
      <c r="O22" s="37">
        <v>5642736</v>
      </c>
      <c r="P22" s="37">
        <v>12824401</v>
      </c>
      <c r="Q22" s="41">
        <v>5642737</v>
      </c>
      <c r="R22" s="41">
        <v>5666283</v>
      </c>
      <c r="S22" s="41">
        <v>5296545</v>
      </c>
    </row>
    <row r="23" spans="1:19" ht="14.25">
      <c r="A23" s="9" t="s">
        <v>2</v>
      </c>
      <c r="B23" s="9" t="s">
        <v>3</v>
      </c>
      <c r="C23" s="23">
        <v>1329130</v>
      </c>
      <c r="D23" s="33">
        <v>1283686</v>
      </c>
      <c r="E23" s="23">
        <v>1277967</v>
      </c>
      <c r="F23" s="23">
        <v>1277967</v>
      </c>
      <c r="G23" s="23">
        <v>1491999</v>
      </c>
      <c r="H23" s="23">
        <v>1494011.3894206258</v>
      </c>
      <c r="I23" s="40">
        <v>1711465.1062677554</v>
      </c>
      <c r="J23" s="40">
        <v>1718620.7017546147</v>
      </c>
      <c r="K23" s="40">
        <v>1536080.000559223</v>
      </c>
      <c r="L23" s="40">
        <v>1127163</v>
      </c>
      <c r="M23" s="40">
        <v>1136042.05388952</v>
      </c>
      <c r="N23" s="41">
        <v>1177804</v>
      </c>
      <c r="O23" s="41">
        <v>1066567</v>
      </c>
      <c r="P23" s="41">
        <v>1093369</v>
      </c>
      <c r="Q23" s="41">
        <v>1229868</v>
      </c>
      <c r="R23" s="41">
        <v>1235000</v>
      </c>
      <c r="S23" s="41">
        <v>1242460</v>
      </c>
    </row>
    <row r="24" spans="1:19" ht="14.25">
      <c r="A24" s="2" t="s">
        <v>4</v>
      </c>
      <c r="B24" s="2" t="s">
        <v>5</v>
      </c>
      <c r="C24" s="23">
        <v>1171441</v>
      </c>
      <c r="D24" s="33">
        <v>1131389</v>
      </c>
      <c r="E24" s="23">
        <v>1126349</v>
      </c>
      <c r="F24" s="23">
        <v>1126349</v>
      </c>
      <c r="G24" s="23">
        <v>1329771</v>
      </c>
      <c r="H24" s="23">
        <v>1331564.3348648283</v>
      </c>
      <c r="I24" s="41">
        <v>1508416.0335968789</v>
      </c>
      <c r="J24" s="41">
        <v>1514722.6856710482</v>
      </c>
      <c r="K24" s="41">
        <v>1353838.7041871345</v>
      </c>
      <c r="L24" s="41">
        <v>993436</v>
      </c>
      <c r="M24" s="41">
        <v>1001261.4587651372</v>
      </c>
      <c r="N24" s="41">
        <v>997888</v>
      </c>
      <c r="O24" s="41">
        <v>1048245</v>
      </c>
      <c r="P24" s="41">
        <v>991469</v>
      </c>
      <c r="Q24" s="41">
        <v>1025598</v>
      </c>
      <c r="R24" s="41">
        <v>1029878</v>
      </c>
      <c r="S24" s="41">
        <v>930726</v>
      </c>
    </row>
    <row r="25" spans="1:19" ht="14.25">
      <c r="A25" s="9" t="s">
        <v>6</v>
      </c>
      <c r="B25" s="9" t="s">
        <v>7</v>
      </c>
      <c r="C25" s="23">
        <v>1034923</v>
      </c>
      <c r="D25" s="33">
        <v>999539</v>
      </c>
      <c r="E25" s="23">
        <v>995086</v>
      </c>
      <c r="F25" s="23">
        <v>995086</v>
      </c>
      <c r="G25" s="23">
        <v>1127020</v>
      </c>
      <c r="H25" s="23">
        <v>1128539.9882688806</v>
      </c>
      <c r="I25" s="21">
        <v>1332627.5310763412</v>
      </c>
      <c r="J25" s="41">
        <v>1338199.2155425407</v>
      </c>
      <c r="K25" s="41">
        <v>1196064.407731331</v>
      </c>
      <c r="L25" s="41">
        <v>877663</v>
      </c>
      <c r="M25" s="41">
        <v>884575.9764130643</v>
      </c>
      <c r="N25" s="41">
        <v>904820</v>
      </c>
      <c r="O25" s="41">
        <v>891754</v>
      </c>
      <c r="P25" s="41">
        <v>923958</v>
      </c>
      <c r="Q25" s="41">
        <v>886121</v>
      </c>
      <c r="R25" s="41">
        <v>889819</v>
      </c>
      <c r="S25" s="41">
        <v>861292</v>
      </c>
    </row>
    <row r="26" spans="1:19" ht="14.25">
      <c r="A26" s="2" t="s">
        <v>8</v>
      </c>
      <c r="B26" s="9" t="s">
        <v>9</v>
      </c>
      <c r="C26" s="23">
        <v>1137113</v>
      </c>
      <c r="D26" s="33">
        <v>1098235</v>
      </c>
      <c r="E26" s="23">
        <v>1093342</v>
      </c>
      <c r="F26" s="23">
        <v>1093342</v>
      </c>
      <c r="G26" s="23">
        <v>1169849.4889441433</v>
      </c>
      <c r="H26" s="23">
        <v>1233813.8295070895</v>
      </c>
      <c r="I26" s="41">
        <v>1464213.5170357064</v>
      </c>
      <c r="J26" s="41">
        <v>1470335.359424388</v>
      </c>
      <c r="K26" s="41">
        <v>1314165.9107335343</v>
      </c>
      <c r="L26" s="41">
        <v>964324</v>
      </c>
      <c r="M26" s="41">
        <v>971920.5639275281</v>
      </c>
      <c r="N26" s="41">
        <v>951909</v>
      </c>
      <c r="O26" s="41">
        <v>997763</v>
      </c>
      <c r="P26" s="41">
        <v>1006804</v>
      </c>
      <c r="Q26" s="41">
        <v>993595</v>
      </c>
      <c r="R26" s="41">
        <v>997744</v>
      </c>
      <c r="S26" s="41">
        <v>962211</v>
      </c>
    </row>
    <row r="27" spans="1:19" ht="14.25">
      <c r="A27" s="2" t="s">
        <v>36</v>
      </c>
      <c r="B27" s="9" t="s">
        <v>39</v>
      </c>
      <c r="C27" s="10" t="s">
        <v>37</v>
      </c>
      <c r="D27" s="10" t="s">
        <v>37</v>
      </c>
      <c r="E27" s="10" t="s">
        <v>37</v>
      </c>
      <c r="F27" s="10" t="s">
        <v>37</v>
      </c>
      <c r="G27" s="10" t="s">
        <v>37</v>
      </c>
      <c r="H27" s="10" t="s">
        <v>37</v>
      </c>
      <c r="I27" s="10" t="s">
        <v>37</v>
      </c>
      <c r="J27" s="10" t="s">
        <v>37</v>
      </c>
      <c r="K27" s="10" t="s">
        <v>37</v>
      </c>
      <c r="L27" s="10" t="s">
        <v>37</v>
      </c>
      <c r="M27" s="10" t="s">
        <v>37</v>
      </c>
      <c r="N27" s="41">
        <v>1376533</v>
      </c>
      <c r="O27" s="41">
        <v>1402217</v>
      </c>
      <c r="P27" s="41">
        <v>1320267</v>
      </c>
      <c r="Q27" s="41">
        <v>1197038</v>
      </c>
      <c r="R27" s="41">
        <v>1202033</v>
      </c>
      <c r="S27" s="41">
        <v>945326</v>
      </c>
    </row>
    <row r="28" spans="1:19" ht="14.25">
      <c r="A28" s="9" t="s">
        <v>10</v>
      </c>
      <c r="B28" s="9" t="s">
        <v>11</v>
      </c>
      <c r="C28" s="23">
        <v>763377</v>
      </c>
      <c r="D28" s="33">
        <v>737276</v>
      </c>
      <c r="E28" s="23">
        <v>733992</v>
      </c>
      <c r="F28" s="23">
        <v>733992</v>
      </c>
      <c r="G28" s="23">
        <v>785353.3201835033</v>
      </c>
      <c r="H28" s="23">
        <v>911185.9613401844</v>
      </c>
      <c r="I28" s="21">
        <v>982968.2860309067</v>
      </c>
      <c r="J28" s="21">
        <v>987078.0533907494</v>
      </c>
      <c r="K28" s="21">
        <v>882237.0493131339</v>
      </c>
      <c r="L28" s="41">
        <v>647379</v>
      </c>
      <c r="M28" s="41">
        <v>652477.9888770395</v>
      </c>
      <c r="N28" s="41">
        <v>653414</v>
      </c>
      <c r="O28" s="41">
        <v>646577</v>
      </c>
      <c r="P28" s="41">
        <v>689510</v>
      </c>
      <c r="Q28" s="41">
        <v>661942</v>
      </c>
      <c r="R28" s="41">
        <v>664704</v>
      </c>
      <c r="S28" s="41">
        <v>644172</v>
      </c>
    </row>
    <row r="29" spans="1:19" ht="14.25">
      <c r="A29" s="2" t="s">
        <v>12</v>
      </c>
      <c r="B29" s="2" t="s">
        <v>16</v>
      </c>
      <c r="C29" s="23">
        <v>683660</v>
      </c>
      <c r="D29" s="33">
        <v>660285</v>
      </c>
      <c r="E29" s="23">
        <v>657343</v>
      </c>
      <c r="F29" s="23">
        <v>657343</v>
      </c>
      <c r="G29" s="23">
        <v>703341.4235007612</v>
      </c>
      <c r="H29" s="23">
        <v>704289.8816048849</v>
      </c>
      <c r="I29" s="41">
        <v>880320.1002467776</v>
      </c>
      <c r="J29" s="41">
        <v>884000.6979482725</v>
      </c>
      <c r="K29" s="41">
        <v>790107.8994407555</v>
      </c>
      <c r="L29" s="41">
        <v>579775</v>
      </c>
      <c r="M29" s="41">
        <v>584341.8315115318</v>
      </c>
      <c r="N29" s="41">
        <v>570714</v>
      </c>
      <c r="O29" s="41">
        <v>580650</v>
      </c>
      <c r="P29" s="41">
        <v>594544</v>
      </c>
      <c r="Q29" s="41">
        <v>612482</v>
      </c>
      <c r="R29" s="41">
        <v>615038</v>
      </c>
      <c r="S29" s="41">
        <v>581459</v>
      </c>
    </row>
    <row r="30" spans="1:19" ht="14.25">
      <c r="A30" s="2" t="s">
        <v>13</v>
      </c>
      <c r="B30" s="2" t="s">
        <v>14</v>
      </c>
      <c r="C30" s="23">
        <v>646881</v>
      </c>
      <c r="D30" s="33">
        <v>624764</v>
      </c>
      <c r="E30" s="23">
        <v>621980</v>
      </c>
      <c r="F30" s="23">
        <v>621980</v>
      </c>
      <c r="G30" s="23">
        <v>418222.0679429684</v>
      </c>
      <c r="H30" s="23">
        <v>666401.2175550093</v>
      </c>
      <c r="I30" s="21">
        <v>832961.5432012072</v>
      </c>
      <c r="J30" s="41">
        <v>836444.1358859368</v>
      </c>
      <c r="K30" s="41">
        <v>747602.485765285</v>
      </c>
      <c r="L30" s="41">
        <v>548585</v>
      </c>
      <c r="M30" s="41">
        <v>552906.0095258764</v>
      </c>
      <c r="N30" s="41">
        <v>548583</v>
      </c>
      <c r="O30" s="41">
        <v>547890</v>
      </c>
      <c r="P30" s="41">
        <v>561743</v>
      </c>
      <c r="Q30" s="41">
        <v>515019</v>
      </c>
      <c r="R30" s="41">
        <v>577418</v>
      </c>
      <c r="S30" s="41">
        <v>573048</v>
      </c>
    </row>
    <row r="31" spans="1:19" ht="14.25">
      <c r="A31" s="7"/>
      <c r="B31" s="7"/>
      <c r="C31" s="15"/>
      <c r="D31" s="34"/>
      <c r="E31" s="35"/>
      <c r="F31" s="35"/>
      <c r="G31" s="35"/>
      <c r="H31" s="35"/>
      <c r="I31" s="35"/>
      <c r="J31" s="35"/>
      <c r="K31" s="35"/>
      <c r="L31" s="35"/>
      <c r="M31" s="35"/>
      <c r="N31" s="15"/>
      <c r="O31" s="35"/>
      <c r="P31" s="35"/>
      <c r="Q31" s="35"/>
      <c r="R31" s="35"/>
      <c r="S31" s="35"/>
    </row>
    <row r="32" spans="1:18" ht="14.25">
      <c r="A32" s="2" t="s">
        <v>15</v>
      </c>
      <c r="C32" s="12"/>
      <c r="D32" s="11"/>
      <c r="R32" s="21"/>
    </row>
    <row r="33" spans="3:4" ht="14.25">
      <c r="C33" s="12"/>
      <c r="D33" s="11"/>
    </row>
    <row r="34" spans="1:4" ht="14.25">
      <c r="A34" s="2" t="s">
        <v>38</v>
      </c>
      <c r="C34" s="12"/>
      <c r="D34" s="11"/>
    </row>
    <row r="35" spans="3:4" ht="14.25">
      <c r="C35" s="12"/>
      <c r="D35" s="11"/>
    </row>
    <row r="36" spans="1:4" ht="14.25">
      <c r="A36" s="16" t="s">
        <v>19</v>
      </c>
      <c r="C36" s="12"/>
      <c r="D36" s="11"/>
    </row>
    <row r="37" spans="1:4" ht="14.25">
      <c r="A37" s="2" t="s">
        <v>46</v>
      </c>
      <c r="C37" s="12"/>
      <c r="D37" s="11"/>
    </row>
    <row r="38" spans="2:4" ht="14.25">
      <c r="B38" s="6"/>
      <c r="C38" s="6"/>
      <c r="D38" s="17"/>
    </row>
    <row r="39" spans="1:4" ht="14.25">
      <c r="A39" s="6" t="s">
        <v>48</v>
      </c>
      <c r="B39" s="6"/>
      <c r="C39" s="6"/>
      <c r="D39" s="11"/>
    </row>
    <row r="40" spans="1:4" ht="14.25">
      <c r="A40" s="2" t="s">
        <v>47</v>
      </c>
      <c r="C40" s="12"/>
      <c r="D40" s="11"/>
    </row>
    <row r="41" spans="3:4" ht="14.25">
      <c r="C41" s="12"/>
      <c r="D41" s="11"/>
    </row>
    <row r="42" spans="3:4" ht="14.25">
      <c r="C42" s="12"/>
      <c r="D42" s="11"/>
    </row>
    <row r="43" spans="3:4" ht="14.25">
      <c r="C43" s="12"/>
      <c r="D43" s="11"/>
    </row>
    <row r="44" spans="3:4" ht="14.25">
      <c r="C44" s="12"/>
      <c r="D44" s="11"/>
    </row>
    <row r="45" spans="3:4" ht="14.25">
      <c r="C45" s="12"/>
      <c r="D45" s="11"/>
    </row>
    <row r="46" spans="3:4" ht="14.25">
      <c r="C46" s="12"/>
      <c r="D46" s="11"/>
    </row>
    <row r="47" spans="3:4" ht="14.25">
      <c r="C47" s="12"/>
      <c r="D47" s="11"/>
    </row>
    <row r="48" spans="3:4" ht="14.25">
      <c r="C48" s="12"/>
      <c r="D48" s="11"/>
    </row>
    <row r="49" spans="3:4" ht="14.25">
      <c r="C49" s="12"/>
      <c r="D49" s="11"/>
    </row>
    <row r="50" spans="3:4" ht="14.25">
      <c r="C50" s="12"/>
      <c r="D50" s="11"/>
    </row>
    <row r="51" spans="3:4" ht="14.25">
      <c r="C51" s="12"/>
      <c r="D51" s="11"/>
    </row>
    <row r="52" spans="3:4" ht="14.25">
      <c r="C52" s="12"/>
      <c r="D52" s="11"/>
    </row>
    <row r="53" spans="3:4" ht="14.25">
      <c r="C53" s="12"/>
      <c r="D53" s="11"/>
    </row>
    <row r="54" spans="3:4" ht="14.25">
      <c r="C54" s="12"/>
      <c r="D54" s="11"/>
    </row>
    <row r="55" spans="3:4" ht="14.25">
      <c r="C55" s="12"/>
      <c r="D55" s="11"/>
    </row>
    <row r="56" spans="3:4" ht="14.25">
      <c r="C56" s="12"/>
      <c r="D56" s="11"/>
    </row>
    <row r="57" spans="3:4" ht="14.25">
      <c r="C57" s="12"/>
      <c r="D57" s="11"/>
    </row>
    <row r="58" spans="3:4" ht="14.25">
      <c r="C58" s="12"/>
      <c r="D58" s="11"/>
    </row>
    <row r="59" spans="3:4" ht="14.25">
      <c r="C59" s="12"/>
      <c r="D59" s="11"/>
    </row>
    <row r="60" spans="3:4" ht="14.25">
      <c r="C60" s="12"/>
      <c r="D60" s="11"/>
    </row>
    <row r="61" spans="3:4" ht="14.25">
      <c r="C61" s="12"/>
      <c r="D61" s="11"/>
    </row>
    <row r="62" spans="3:4" ht="14.25">
      <c r="C62" s="12"/>
      <c r="D62" s="11"/>
    </row>
    <row r="63" spans="3:4" ht="14.25">
      <c r="C63" s="12"/>
      <c r="D63" s="11"/>
    </row>
    <row r="64" spans="3:4" ht="14.25">
      <c r="C64" s="12"/>
      <c r="D64" s="11"/>
    </row>
    <row r="65" spans="3:4" ht="14.25">
      <c r="C65" s="12"/>
      <c r="D65" s="11"/>
    </row>
    <row r="66" spans="3:4" ht="14.25">
      <c r="C66" s="12"/>
      <c r="D66" s="11"/>
    </row>
    <row r="67" spans="3:4" ht="14.25">
      <c r="C67" s="12"/>
      <c r="D67" s="11"/>
    </row>
    <row r="68" spans="3:4" ht="14.25">
      <c r="C68" s="12"/>
      <c r="D68" s="11"/>
    </row>
    <row r="69" spans="3:4" ht="14.25">
      <c r="C69" s="12"/>
      <c r="D69" s="11"/>
    </row>
    <row r="70" spans="3:4" ht="14.25">
      <c r="C70" s="12"/>
      <c r="D70" s="11"/>
    </row>
    <row r="71" spans="3:4" ht="14.25">
      <c r="C71" s="12"/>
      <c r="D71" s="11"/>
    </row>
    <row r="72" spans="3:4" ht="14.25">
      <c r="C72" s="12"/>
      <c r="D72" s="11"/>
    </row>
    <row r="73" spans="3:4" ht="14.25">
      <c r="C73" s="12"/>
      <c r="D73" s="11"/>
    </row>
    <row r="74" spans="3:4" ht="14.25">
      <c r="C74" s="12"/>
      <c r="D74" s="11"/>
    </row>
  </sheetData>
  <sheetProtection/>
  <mergeCells count="2">
    <mergeCell ref="C18:S18"/>
    <mergeCell ref="C4:S4"/>
  </mergeCells>
  <printOptions/>
  <pageMargins left="0.5" right="0.667" top="0.75" bottom="0.75" header="0.5" footer="0.5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2016-07-26T14:16:14Z</cp:lastPrinted>
  <dcterms:created xsi:type="dcterms:W3CDTF">2000-11-02T22:20:14Z</dcterms:created>
  <dcterms:modified xsi:type="dcterms:W3CDTF">2021-05-17T21:32:49Z</dcterms:modified>
  <cp:category/>
  <cp:version/>
  <cp:contentType/>
  <cp:contentStatus/>
</cp:coreProperties>
</file>