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activeTab="0"/>
  </bookViews>
  <sheets>
    <sheet name="2013-14" sheetId="1" r:id="rId1"/>
    <sheet name="2012-13" sheetId="2" r:id="rId2"/>
    <sheet name="2011-12" sheetId="3" r:id="rId3"/>
    <sheet name="2010-11" sheetId="4" r:id="rId4"/>
    <sheet name="2008-09" sheetId="5" r:id="rId5"/>
    <sheet name="2007-08" sheetId="6" r:id="rId6"/>
    <sheet name="2006-07" sheetId="7" r:id="rId7"/>
    <sheet name="2005-06" sheetId="8" r:id="rId8"/>
    <sheet name="2004-05" sheetId="9" r:id="rId9"/>
    <sheet name="2003-04" sheetId="10" r:id="rId10"/>
    <sheet name="2002-03" sheetId="11" r:id="rId11"/>
    <sheet name="2001-02" sheetId="12" r:id="rId12"/>
    <sheet name="2000-01" sheetId="13" r:id="rId13"/>
    <sheet name="1999-2000" sheetId="14" r:id="rId14"/>
    <sheet name="1998-99" sheetId="15" r:id="rId15"/>
    <sheet name="1997-98" sheetId="16" r:id="rId16"/>
    <sheet name="1996-97" sheetId="17" r:id="rId17"/>
    <sheet name="1995-96" sheetId="18" r:id="rId18"/>
  </sheets>
  <definedNames>
    <definedName name="_xlnm.Print_Area" localSheetId="17">'1995-96'!$A$1:$J$75</definedName>
    <definedName name="_xlnm.Print_Area" localSheetId="16">'1996-97'!$A$1:$J$75</definedName>
    <definedName name="_xlnm.Print_Area" localSheetId="15">'1997-98'!$A$1:$J$75</definedName>
    <definedName name="_xlnm.Print_Area" localSheetId="14">'1998-99'!$A$1:$J$75</definedName>
    <definedName name="_xlnm.Print_Area" localSheetId="13">'1999-2000'!$A$1:$J$75</definedName>
    <definedName name="_xlnm.Print_Area" localSheetId="12">'2000-01'!$A$1:$J$85</definedName>
    <definedName name="_xlnm.Print_Area" localSheetId="11">'2001-02'!$A$1:$J$75</definedName>
    <definedName name="_xlnm.Print_Area" localSheetId="10">'2002-03'!$A$1:$J$75</definedName>
    <definedName name="_xlnm.Print_Area" localSheetId="9">'2003-04'!$A$1:$J$76</definedName>
    <definedName name="_xlnm.Print_Area" localSheetId="8">'2004-05'!$A$1:$J$75</definedName>
    <definedName name="_xlnm.Print_Area" localSheetId="7">'2005-06'!$A$1:$J$75</definedName>
    <definedName name="_xlnm.Print_Area" localSheetId="6">'2006-07'!$A$1:$J$75</definedName>
    <definedName name="_xlnm.Print_Area" localSheetId="5">'2007-08'!$A$1:$J$76</definedName>
    <definedName name="_xlnm.Print_Area" localSheetId="4">'2008-09'!$A$1:$J$76</definedName>
    <definedName name="_xlnm.Print_Area" localSheetId="3">'2010-11'!$A$1:$J$76</definedName>
    <definedName name="_xlnm.Print_Area" localSheetId="2">'2011-12'!$A$1:$J$76</definedName>
    <definedName name="_xlnm.Print_Area" localSheetId="1">'2012-13'!$A$1:$J$76</definedName>
    <definedName name="_xlnm.Print_Area" localSheetId="0">'2013-14'!$A$1:$J$76</definedName>
  </definedNames>
  <calcPr fullCalcOnLoad="1"/>
</workbook>
</file>

<file path=xl/sharedStrings.xml><?xml version="1.0" encoding="utf-8"?>
<sst xmlns="http://schemas.openxmlformats.org/spreadsheetml/2006/main" count="1480" uniqueCount="162">
  <si>
    <t>(thousands)</t>
  </si>
  <si>
    <t>New York State</t>
  </si>
  <si>
    <t>NOTE: Detail may not add to totals due to rounding.</t>
  </si>
  <si>
    <t>SOURCE: New York State Education Department, State Aid Unit.</t>
  </si>
  <si>
    <t>Instruction</t>
  </si>
  <si>
    <t xml:space="preserve"> </t>
  </si>
  <si>
    <t>Transportation</t>
  </si>
  <si>
    <t>New York City</t>
  </si>
  <si>
    <t>Rest of State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</si>
  <si>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</si>
  <si>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</si>
  <si>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</si>
  <si>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</si>
  <si>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</si>
  <si>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</si>
  <si>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</si>
  <si>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</si>
  <si>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</si>
  <si>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</si>
  <si>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</si>
  <si>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</si>
  <si>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</si>
  <si>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</si>
  <si>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</si>
  <si>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</si>
  <si>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</si>
  <si>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</si>
  <si>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</si>
  <si>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</si>
  <si>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</si>
  <si>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</si>
  <si>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</si>
  <si>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</si>
  <si>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</si>
  <si>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</si>
  <si>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</si>
  <si>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</si>
  <si>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</si>
  <si>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</si>
  <si>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</si>
  <si>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</si>
  <si>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</si>
  <si>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</si>
  <si>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</si>
  <si>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</si>
  <si>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</si>
  <si>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</si>
  <si>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</si>
  <si>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Saint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</si>
  <si>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</si>
  <si>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</si>
  <si>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</si>
  <si>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</si>
  <si>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</si>
  <si>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</si>
  <si>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</si>
  <si>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</si>
  <si>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</si>
  <si>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</si>
  <si>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</si>
  <si>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</si>
  <si>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</si>
  <si>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</si>
  <si>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</si>
  <si>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</si>
  <si>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</si>
  <si>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County</t>
  </si>
  <si>
    <t>2  Includes community services, undistributed expenditures, interfund transfers, and fixed charges.</t>
  </si>
  <si>
    <t>1  Includes Board of Education and Central Administration.</t>
  </si>
  <si>
    <t>Expenditures of Public Elementary and Secondary Schools by Major Category of Expenditure</t>
  </si>
  <si>
    <t>New York State by County—School Year 2013-14</t>
  </si>
  <si>
    <r>
      <t>School District Administration</t>
    </r>
    <r>
      <rPr>
        <vertAlign val="superscript"/>
        <sz val="11"/>
        <rFont val="Arial"/>
        <family val="2"/>
      </rPr>
      <t>1</t>
    </r>
  </si>
  <si>
    <t>Regular Day Schools</t>
  </si>
  <si>
    <t>Special Schools</t>
  </si>
  <si>
    <t>Operation and Maintenance of Plant</t>
  </si>
  <si>
    <t>Debt Service</t>
  </si>
  <si>
    <r>
      <t>All Other</t>
    </r>
    <r>
      <rPr>
        <vertAlign val="superscript"/>
        <sz val="11"/>
        <rFont val="Arial"/>
        <family val="2"/>
      </rPr>
      <t>2</t>
    </r>
  </si>
  <si>
    <t>Special Aid 
Fund</t>
  </si>
  <si>
    <t>All 
Expenditures</t>
  </si>
  <si>
    <t>New York State by County—School Year 2012-13</t>
  </si>
  <si>
    <t xml:space="preserve">  New York City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</si>
  <si>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</si>
  <si>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</si>
  <si>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</si>
  <si>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</si>
  <si>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</si>
  <si>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</si>
  <si>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</si>
  <si>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</si>
  <si>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</si>
  <si>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</si>
  <si>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</si>
  <si>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</si>
  <si>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</si>
  <si>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</si>
  <si>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</si>
  <si>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</si>
  <si>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</si>
  <si>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</si>
  <si>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</si>
  <si>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</si>
  <si>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</si>
  <si>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</si>
  <si>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</si>
  <si>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</si>
  <si>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</si>
  <si>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</si>
  <si>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</si>
  <si>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</si>
  <si>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</si>
  <si>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</si>
  <si>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</si>
  <si>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</si>
  <si>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</si>
  <si>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</si>
  <si>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</si>
  <si>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</si>
  <si>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</si>
  <si>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</si>
  <si>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</si>
  <si>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</si>
  <si>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</si>
  <si>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</si>
  <si>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</si>
  <si>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</si>
  <si>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</si>
  <si>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</si>
  <si>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</si>
  <si>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</si>
  <si>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</si>
  <si>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</si>
  <si>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</si>
  <si>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</si>
  <si>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</si>
  <si>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</si>
  <si>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</si>
  <si>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</si>
  <si>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</si>
  <si>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</si>
  <si>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>New York State by County—School Year 2011-12</t>
  </si>
  <si>
    <t>1 Includes Board of Education and Central Administration.</t>
  </si>
  <si>
    <t>New York State by County—School Year 2008-09</t>
  </si>
  <si>
    <t/>
  </si>
  <si>
    <t>1 Includes Board of Education and Central Admininstration.</t>
  </si>
  <si>
    <t>New York State by County—School Year 2007-08</t>
  </si>
  <si>
    <t>New York State by County—School Year 2006-07</t>
  </si>
  <si>
    <t>1  Includes community services, undistributed expenditures, interfund transfers, and fixed charges.</t>
  </si>
  <si>
    <t>New York State by County—School Year 2005-06</t>
  </si>
  <si>
    <t>New York State by County—School Year 2004-05</t>
  </si>
  <si>
    <t>New York State by County—School Year 2003-04</t>
  </si>
  <si>
    <t>1  Includes central administration and Board of Education.</t>
  </si>
  <si>
    <t>New York State by County—School Year 2002-03</t>
  </si>
  <si>
    <t>New York State by County—School Year 2001-02</t>
  </si>
  <si>
    <t>New York State by County—School Year 2000-01</t>
  </si>
  <si>
    <t>New York State by County—School Year 1999-2000</t>
  </si>
  <si>
    <t>New York State by County—School Year 1998-99</t>
  </si>
  <si>
    <t>New York State by County—School Year 1997-98</t>
  </si>
  <si>
    <t>SOURCE:  New York State Education Department, State Aid Unit.</t>
  </si>
  <si>
    <t>1  Includes community services, undistributed expenditures, interfund transfers and fixed charges.</t>
  </si>
  <si>
    <t>New York State by County—School Year 1996-97</t>
  </si>
  <si>
    <t>New York State by County—School Year 1995-96</t>
  </si>
  <si>
    <t>1  Includes community services, undistributed expenditures, interfund  transfers and fixed charges.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</si>
</sst>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_);_(* \(#,##0.000\);_(* &quot;-&quot;???_);_(@_)"/>
    <numFmt numFmtId="168" formatCode="_(* #,##0.0000_);_(* \(#,##0.0000\);_(* &quot;-&quot;??_);_(@_)"/>
    <numFmt numFmtId="169" formatCode="&quot;$&quot;#,##0.00"/>
    <numFmt numFmtId="170" formatCode="&quot;$&quot;#,##0.0"/>
    <numFmt numFmtId="171" formatCode="&quot;$&quot;#,##0"/>
    <numFmt numFmtId="172" formatCode="[$-409]dddd\,\ mmmm\ d\,\ yyyy"/>
    <numFmt numFmtId="173" formatCode="[$-409]h:mm:ss\ AM/PM"/>
  </numFmts>
  <fonts count="40">
    <font>
      <sz val="12"/>
      <name val="Rockwel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8"/>
      </top>
      <bottom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2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3">
    <xf numFmtId="0" fontId="0" fillId="2" borderId="0" xfId="0" applyNumberFormat="1" applyAlignment="1">
      <alignment/>
    </xf>
    <xf numFmtId="0" fontId="2" fillId="2" borderId="0" xfId="57" applyNumberFormat="1" applyFont="1" applyBorder="1">
      <alignment/>
      <protection/>
    </xf>
    <xf numFmtId="0" fontId="2" fillId="0" borderId="0" xfId="57" applyNumberFormat="1" applyFont="1" applyFill="1" applyBorder="1">
      <alignment/>
      <protection/>
    </xf>
    <xf numFmtId="0" fontId="2" fillId="2" borderId="0" xfId="57" applyNumberFormat="1" applyFont="1" applyBorder="1" applyAlignment="1">
      <alignment horizontal="center"/>
      <protection/>
    </xf>
    <xf numFmtId="5" fontId="2" fillId="2" borderId="0" xfId="57" applyNumberFormat="1" applyFont="1" applyBorder="1" applyProtection="1">
      <alignment/>
      <protection locked="0"/>
    </xf>
    <xf numFmtId="5" fontId="2" fillId="0" borderId="0" xfId="57" applyNumberFormat="1" applyFont="1" applyFill="1" applyBorder="1" applyProtection="1">
      <alignment/>
      <protection locked="0"/>
    </xf>
    <xf numFmtId="0" fontId="3" fillId="2" borderId="0" xfId="57" applyNumberFormat="1" applyFont="1" applyBorder="1" applyProtection="1">
      <alignment/>
      <protection locked="0"/>
    </xf>
    <xf numFmtId="0" fontId="4" fillId="2" borderId="10" xfId="57" applyNumberFormat="1" applyFont="1" applyBorder="1" applyAlignment="1">
      <alignment horizontal="center"/>
      <protection/>
    </xf>
    <xf numFmtId="0" fontId="4" fillId="0" borderId="10" xfId="57" applyNumberFormat="1" applyFont="1" applyFill="1" applyBorder="1" applyAlignment="1">
      <alignment horizontal="center"/>
      <protection/>
    </xf>
    <xf numFmtId="0" fontId="4" fillId="0" borderId="10" xfId="57" applyNumberFormat="1" applyFont="1" applyFill="1" applyBorder="1" applyAlignment="1" applyProtection="1">
      <alignment horizontal="right"/>
      <protection locked="0"/>
    </xf>
    <xf numFmtId="0" fontId="4" fillId="2" borderId="0" xfId="57" applyNumberFormat="1" applyFont="1" applyBorder="1" applyAlignment="1">
      <alignment horizontal="center"/>
      <protection/>
    </xf>
    <xf numFmtId="0" fontId="4" fillId="2" borderId="11" xfId="57" applyNumberFormat="1" applyFont="1" applyBorder="1" applyAlignment="1">
      <alignment horizontal="left"/>
      <protection/>
    </xf>
    <xf numFmtId="0" fontId="4" fillId="0" borderId="11" xfId="57" applyNumberFormat="1" applyFont="1" applyFill="1" applyBorder="1" applyAlignment="1" applyProtection="1" quotePrefix="1">
      <alignment horizontal="right"/>
      <protection locked="0"/>
    </xf>
    <xf numFmtId="0" fontId="4" fillId="0" borderId="11" xfId="57" applyNumberFormat="1" applyFont="1" applyFill="1" applyBorder="1" applyAlignment="1" applyProtection="1">
      <alignment horizontal="right"/>
      <protection locked="0"/>
    </xf>
    <xf numFmtId="0" fontId="4" fillId="2" borderId="0" xfId="57" applyNumberFormat="1" applyFont="1" applyBorder="1">
      <alignment/>
      <protection/>
    </xf>
    <xf numFmtId="164" fontId="4" fillId="0" borderId="0" xfId="57" applyNumberFormat="1" applyFont="1" applyFill="1" applyBorder="1" applyAlignment="1" applyProtection="1">
      <alignment horizontal="right"/>
      <protection locked="0"/>
    </xf>
    <xf numFmtId="0" fontId="4" fillId="2" borderId="0" xfId="57" applyNumberFormat="1" applyFont="1" applyBorder="1" applyProtection="1">
      <alignment/>
      <protection locked="0"/>
    </xf>
    <xf numFmtId="164" fontId="4" fillId="2" borderId="0" xfId="57" applyNumberFormat="1" applyFont="1" applyBorder="1">
      <alignment/>
      <protection/>
    </xf>
    <xf numFmtId="3" fontId="4" fillId="2" borderId="0" xfId="57" applyNumberFormat="1" applyFont="1" applyBorder="1">
      <alignment/>
      <protection/>
    </xf>
    <xf numFmtId="0" fontId="4" fillId="2" borderId="0" xfId="57" applyNumberFormat="1" applyFont="1" applyBorder="1" applyAlignment="1" applyProtection="1">
      <alignment horizontal="left" indent="1"/>
      <protection locked="0"/>
    </xf>
    <xf numFmtId="0" fontId="4" fillId="2" borderId="0" xfId="57" applyNumberFormat="1" applyFont="1" applyBorder="1" applyAlignment="1" applyProtection="1">
      <alignment horizontal="left" indent="3"/>
      <protection locked="0"/>
    </xf>
    <xf numFmtId="0" fontId="4" fillId="0" borderId="0" xfId="57" applyNumberFormat="1" applyFont="1" applyFill="1" applyBorder="1">
      <alignment/>
      <protection/>
    </xf>
    <xf numFmtId="5" fontId="4" fillId="2" borderId="10" xfId="57" applyNumberFormat="1" applyFont="1" applyBorder="1" applyProtection="1">
      <alignment/>
      <protection locked="0"/>
    </xf>
    <xf numFmtId="3" fontId="4" fillId="0" borderId="10" xfId="57" applyNumberFormat="1" applyFont="1" applyFill="1" applyBorder="1" applyProtection="1">
      <alignment/>
      <protection locked="0"/>
    </xf>
    <xf numFmtId="0" fontId="4" fillId="0" borderId="10" xfId="57" applyNumberFormat="1" applyFont="1" applyFill="1" applyBorder="1">
      <alignment/>
      <protection/>
    </xf>
    <xf numFmtId="3" fontId="4" fillId="0" borderId="10" xfId="57" applyNumberFormat="1" applyFont="1" applyFill="1" applyBorder="1">
      <alignment/>
      <protection/>
    </xf>
    <xf numFmtId="0" fontId="4" fillId="2" borderId="0" xfId="57" applyFont="1" applyBorder="1">
      <alignment/>
      <protection/>
    </xf>
    <xf numFmtId="3" fontId="4" fillId="0" borderId="0" xfId="57" applyNumberFormat="1" applyFont="1" applyFill="1" applyBorder="1" applyProtection="1">
      <alignment/>
      <protection locked="0"/>
    </xf>
    <xf numFmtId="3" fontId="4" fillId="0" borderId="0" xfId="57" applyNumberFormat="1" applyFont="1" applyFill="1" applyBorder="1">
      <alignment/>
      <protection/>
    </xf>
    <xf numFmtId="0" fontId="4" fillId="2" borderId="0" xfId="57" applyFont="1" applyBorder="1" applyAlignment="1">
      <alignment horizontal="left"/>
      <protection/>
    </xf>
    <xf numFmtId="0" fontId="4" fillId="2" borderId="0" xfId="57" applyFont="1" applyBorder="1" applyAlignment="1" quotePrefix="1">
      <alignment horizontal="left"/>
      <protection/>
    </xf>
    <xf numFmtId="0" fontId="4" fillId="0" borderId="12" xfId="57" applyNumberFormat="1" applyFont="1" applyFill="1" applyBorder="1" applyAlignment="1">
      <alignment horizontal="center"/>
      <protection/>
    </xf>
    <xf numFmtId="0" fontId="4" fillId="0" borderId="11" xfId="57" applyNumberFormat="1" applyFont="1" applyFill="1" applyBorder="1" applyAlignment="1" applyProtection="1" quotePrefix="1">
      <alignment horizontal="right" wrapText="1"/>
      <protection locked="0"/>
    </xf>
    <xf numFmtId="0" fontId="4" fillId="0" borderId="11" xfId="57" applyNumberFormat="1" applyFont="1" applyFill="1" applyBorder="1" applyAlignment="1" applyProtection="1">
      <alignment horizontal="right" wrapText="1"/>
      <protection locked="0"/>
    </xf>
    <xf numFmtId="0" fontId="4" fillId="2" borderId="11" xfId="57" applyNumberFormat="1" applyFont="1" applyBorder="1" applyAlignment="1" applyProtection="1">
      <alignment horizontal="right" wrapText="1"/>
      <protection locked="0"/>
    </xf>
    <xf numFmtId="171" fontId="4" fillId="0" borderId="0" xfId="44" applyNumberFormat="1" applyFont="1" applyFill="1" applyBorder="1" applyAlignment="1">
      <alignment/>
    </xf>
    <xf numFmtId="171" fontId="4" fillId="0" borderId="0" xfId="57" applyNumberFormat="1" applyFont="1" applyFill="1" applyBorder="1" applyAlignment="1" applyProtection="1">
      <alignment horizontal="right"/>
      <protection locked="0"/>
    </xf>
    <xf numFmtId="171" fontId="4" fillId="0" borderId="0" xfId="45" applyNumberFormat="1" applyFont="1" applyFill="1" applyBorder="1" applyAlignment="1">
      <alignment/>
    </xf>
    <xf numFmtId="5" fontId="4" fillId="0" borderId="0" xfId="57" applyNumberFormat="1" applyFont="1" applyFill="1" applyBorder="1" applyProtection="1">
      <alignment/>
      <protection locked="0"/>
    </xf>
    <xf numFmtId="0" fontId="4" fillId="2" borderId="0" xfId="0" applyNumberFormat="1" applyFont="1" applyBorder="1" applyAlignment="1" applyProtection="1">
      <alignment/>
      <protection locked="0"/>
    </xf>
    <xf numFmtId="3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171" fontId="4" fillId="0" borderId="10" xfId="57" applyNumberFormat="1" applyFont="1" applyFill="1" applyBorder="1" applyProtection="1">
      <alignment/>
      <protection locked="0"/>
    </xf>
    <xf numFmtId="171" fontId="4" fillId="0" borderId="10" xfId="57" applyNumberFormat="1" applyFont="1" applyFill="1" applyBorder="1">
      <alignment/>
      <protection/>
    </xf>
    <xf numFmtId="171" fontId="4" fillId="0" borderId="0" xfId="57" applyNumberFormat="1" applyFont="1" applyFill="1" applyBorder="1" applyProtection="1">
      <alignment/>
      <protection locked="0"/>
    </xf>
    <xf numFmtId="171" fontId="4" fillId="0" borderId="0" xfId="57" applyNumberFormat="1" applyFont="1" applyFill="1" applyBorder="1">
      <alignment/>
      <protection/>
    </xf>
    <xf numFmtId="171" fontId="0" fillId="2" borderId="0" xfId="0" applyNumberFormat="1" applyAlignment="1">
      <alignment/>
    </xf>
    <xf numFmtId="0" fontId="4" fillId="2" borderId="10" xfId="0" applyNumberFormat="1" applyFont="1" applyBorder="1" applyAlignment="1" applyProtection="1">
      <alignment/>
      <protection locked="0"/>
    </xf>
    <xf numFmtId="5" fontId="4" fillId="2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2" borderId="0" xfId="0" applyFont="1" applyBorder="1" applyAlignment="1">
      <alignment horizontal="left"/>
    </xf>
    <xf numFmtId="0" fontId="4" fillId="2" borderId="0" xfId="0" applyFont="1" applyBorder="1" applyAlignment="1">
      <alignment/>
    </xf>
    <xf numFmtId="171" fontId="4" fillId="2" borderId="0" xfId="0" applyNumberFormat="1" applyFont="1" applyBorder="1" applyAlignment="1">
      <alignment/>
    </xf>
    <xf numFmtId="171" fontId="4" fillId="0" borderId="0" xfId="0" applyNumberFormat="1" applyFont="1" applyFill="1" applyBorder="1" applyAlignment="1" applyProtection="1">
      <alignment horizontal="right"/>
      <protection locked="0"/>
    </xf>
    <xf numFmtId="171" fontId="4" fillId="0" borderId="0" xfId="42" applyNumberFormat="1" applyFont="1" applyFill="1" applyBorder="1" applyAlignment="1">
      <alignment/>
    </xf>
    <xf numFmtId="171" fontId="4" fillId="0" borderId="10" xfId="0" applyNumberFormat="1" applyFont="1" applyFill="1" applyBorder="1" applyAlignment="1" applyProtection="1">
      <alignment horizontal="right"/>
      <protection locked="0"/>
    </xf>
    <xf numFmtId="171" fontId="4" fillId="0" borderId="0" xfId="0" applyNumberFormat="1" applyFont="1" applyFill="1" applyBorder="1" applyAlignment="1" applyProtection="1">
      <alignment/>
      <protection locked="0"/>
    </xf>
    <xf numFmtId="171" fontId="4" fillId="0" borderId="0" xfId="0" applyNumberFormat="1" applyFont="1" applyFill="1" applyBorder="1" applyAlignment="1">
      <alignment/>
    </xf>
    <xf numFmtId="5" fontId="4" fillId="2" borderId="10" xfId="0" applyNumberFormat="1" applyFont="1" applyBorder="1" applyAlignment="1" applyProtection="1">
      <alignment/>
      <protection locked="0"/>
    </xf>
    <xf numFmtId="171" fontId="22" fillId="0" borderId="0" xfId="42" applyNumberFormat="1" applyFont="1" applyFill="1" applyBorder="1" applyAlignment="1">
      <alignment/>
    </xf>
    <xf numFmtId="171" fontId="4" fillId="0" borderId="10" xfId="0" applyNumberFormat="1" applyFont="1" applyFill="1" applyBorder="1" applyAlignment="1" applyProtection="1">
      <alignment/>
      <protection locked="0"/>
    </xf>
    <xf numFmtId="171" fontId="4" fillId="2" borderId="10" xfId="0" applyNumberFormat="1" applyFont="1" applyBorder="1" applyAlignment="1">
      <alignment/>
    </xf>
    <xf numFmtId="171" fontId="4" fillId="0" borderId="10" xfId="0" applyNumberFormat="1" applyFont="1" applyFill="1" applyBorder="1" applyAlignment="1">
      <alignment/>
    </xf>
    <xf numFmtId="0" fontId="4" fillId="2" borderId="0" xfId="0" applyNumberFormat="1" applyFont="1" applyAlignment="1" applyProtection="1">
      <alignment/>
      <protection locked="0"/>
    </xf>
    <xf numFmtId="0" fontId="4" fillId="2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4" fillId="2" borderId="13" xfId="0" applyNumberFormat="1" applyFont="1" applyBorder="1" applyAlignment="1" applyProtection="1">
      <alignment/>
      <protection locked="0"/>
    </xf>
    <xf numFmtId="0" fontId="4" fillId="0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Fill="1" applyAlignment="1">
      <alignment/>
    </xf>
    <xf numFmtId="0" fontId="4" fillId="2" borderId="0" xfId="0" applyNumberFormat="1" applyFont="1" applyAlignment="1">
      <alignment horizontal="left"/>
    </xf>
    <xf numFmtId="171" fontId="4" fillId="0" borderId="0" xfId="0" applyNumberFormat="1" applyFont="1" applyFill="1" applyAlignment="1" quotePrefix="1">
      <alignment horizontal="right"/>
    </xf>
    <xf numFmtId="171" fontId="4" fillId="0" borderId="0" xfId="42" applyNumberFormat="1" applyFont="1" applyFill="1" applyAlignment="1">
      <alignment/>
    </xf>
    <xf numFmtId="171" fontId="4" fillId="0" borderId="0" xfId="0" applyNumberFormat="1" applyFont="1" applyFill="1" applyAlignment="1">
      <alignment/>
    </xf>
    <xf numFmtId="3" fontId="4" fillId="2" borderId="0" xfId="0" applyNumberFormat="1" applyFont="1" applyAlignment="1">
      <alignment/>
    </xf>
    <xf numFmtId="5" fontId="4" fillId="2" borderId="13" xfId="0" applyNumberFormat="1" applyFont="1" applyBorder="1" applyAlignment="1" applyProtection="1">
      <alignment/>
      <protection locked="0"/>
    </xf>
    <xf numFmtId="5" fontId="4" fillId="2" borderId="0" xfId="0" applyNumberFormat="1" applyFont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3" fontId="4" fillId="2" borderId="0" xfId="0" applyNumberFormat="1" applyFont="1" applyAlignment="1" applyProtection="1">
      <alignment/>
      <protection locked="0"/>
    </xf>
    <xf numFmtId="0" fontId="4" fillId="2" borderId="0" xfId="0" applyFont="1" applyAlignment="1">
      <alignment/>
    </xf>
    <xf numFmtId="3" fontId="4" fillId="2" borderId="13" xfId="0" applyNumberFormat="1" applyFont="1" applyBorder="1" applyAlignment="1" applyProtection="1">
      <alignment/>
      <protection locked="0"/>
    </xf>
    <xf numFmtId="171" fontId="22" fillId="0" borderId="0" xfId="0" applyNumberFormat="1" applyFont="1" applyFill="1" applyAlignment="1">
      <alignment/>
    </xf>
    <xf numFmtId="171" fontId="4" fillId="2" borderId="0" xfId="0" applyNumberFormat="1" applyFont="1" applyAlignment="1">
      <alignment/>
    </xf>
    <xf numFmtId="171" fontId="4" fillId="2" borderId="0" xfId="0" applyNumberFormat="1" applyFont="1" applyAlignment="1" quotePrefix="1">
      <alignment horizontal="right"/>
    </xf>
    <xf numFmtId="171" fontId="22" fillId="2" borderId="0" xfId="0" applyNumberFormat="1" applyFont="1" applyAlignment="1">
      <alignment/>
    </xf>
    <xf numFmtId="171" fontId="4" fillId="0" borderId="0" xfId="0" applyNumberFormat="1" applyFont="1" applyFill="1" applyAlignment="1">
      <alignment horizontal="right"/>
    </xf>
    <xf numFmtId="171" fontId="4" fillId="2" borderId="0" xfId="0" applyNumberFormat="1" applyFont="1" applyAlignment="1">
      <alignment horizontal="right"/>
    </xf>
    <xf numFmtId="171" fontId="4" fillId="2" borderId="11" xfId="0" applyNumberFormat="1" applyFont="1" applyBorder="1" applyAlignment="1" quotePrefix="1">
      <alignment horizontal="right"/>
    </xf>
    <xf numFmtId="171" fontId="4" fillId="2" borderId="13" xfId="0" applyNumberFormat="1" applyFont="1" applyBorder="1" applyAlignment="1" applyProtection="1">
      <alignment/>
      <protection locked="0"/>
    </xf>
    <xf numFmtId="3" fontId="4" fillId="2" borderId="13" xfId="0" applyNumberFormat="1" applyFont="1" applyBorder="1" applyAlignment="1">
      <alignment/>
    </xf>
    <xf numFmtId="171" fontId="4" fillId="2" borderId="13" xfId="0" applyNumberFormat="1" applyFont="1" applyBorder="1" applyAlignment="1">
      <alignment/>
    </xf>
    <xf numFmtId="171" fontId="4" fillId="2" borderId="0" xfId="0" applyNumberFormat="1" applyFont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7"/>
  <sheetViews>
    <sheetView tabSelected="1" zoomScalePageLayoutView="0" workbookViewId="0" topLeftCell="A1">
      <selection activeCell="A1" sqref="A1"/>
    </sheetView>
  </sheetViews>
  <sheetFormatPr defaultColWidth="11.4453125" defaultRowHeight="15.75"/>
  <cols>
    <col min="1" max="1" width="20.77734375" style="2" customWidth="1"/>
    <col min="2" max="10" width="12.77734375" style="2" customWidth="1"/>
    <col min="11" max="172" width="11.6640625" style="2" customWidth="1"/>
    <col min="173" max="16384" width="11.4453125" style="2" customWidth="1"/>
  </cols>
  <sheetData>
    <row r="1" spans="1:10" s="1" customFormat="1" ht="20.25">
      <c r="A1" s="6" t="s">
        <v>69</v>
      </c>
      <c r="B1" s="4"/>
      <c r="C1" s="4"/>
      <c r="D1" s="5"/>
      <c r="E1" s="5"/>
      <c r="F1" s="5"/>
      <c r="G1" s="5"/>
      <c r="H1" s="5"/>
      <c r="I1" s="5"/>
      <c r="J1" s="38"/>
    </row>
    <row r="2" spans="1:10" s="1" customFormat="1" ht="20.25">
      <c r="A2" s="6" t="s">
        <v>70</v>
      </c>
      <c r="B2" s="4"/>
      <c r="C2" s="4"/>
      <c r="D2" s="5"/>
      <c r="E2" s="5"/>
      <c r="F2" s="5"/>
      <c r="G2" s="2"/>
      <c r="H2" s="2"/>
      <c r="I2" s="2"/>
      <c r="J2" s="5"/>
    </row>
    <row r="3" spans="1:10" s="1" customFormat="1" ht="20.25">
      <c r="A3" s="6" t="s">
        <v>0</v>
      </c>
      <c r="B3" s="4"/>
      <c r="C3" s="4"/>
      <c r="D3" s="2"/>
      <c r="E3" s="2"/>
      <c r="F3" s="2"/>
      <c r="G3" s="2"/>
      <c r="H3" s="2"/>
      <c r="I3" s="2"/>
      <c r="J3" s="5"/>
    </row>
    <row r="4" spans="4:10" s="1" customFormat="1" ht="12.75">
      <c r="D4" s="2"/>
      <c r="E4" s="2"/>
      <c r="F4" s="2"/>
      <c r="G4" s="2"/>
      <c r="H4" s="2"/>
      <c r="I4" s="2"/>
      <c r="J4" s="2"/>
    </row>
    <row r="5" spans="1:13" s="3" customFormat="1" ht="14.25">
      <c r="A5" s="7"/>
      <c r="B5" s="7"/>
      <c r="C5" s="7"/>
      <c r="D5" s="31" t="s">
        <v>4</v>
      </c>
      <c r="E5" s="31"/>
      <c r="F5" s="8"/>
      <c r="G5" s="9"/>
      <c r="H5" s="8"/>
      <c r="I5" s="8"/>
      <c r="J5" s="9"/>
      <c r="K5" s="10"/>
      <c r="L5" s="10"/>
      <c r="M5" s="10"/>
    </row>
    <row r="6" spans="1:13" s="3" customFormat="1" ht="42.75">
      <c r="A6" s="11" t="s">
        <v>66</v>
      </c>
      <c r="B6" s="34" t="s">
        <v>78</v>
      </c>
      <c r="C6" s="32" t="s">
        <v>71</v>
      </c>
      <c r="D6" s="33" t="s">
        <v>72</v>
      </c>
      <c r="E6" s="13" t="s">
        <v>73</v>
      </c>
      <c r="F6" s="13" t="s">
        <v>6</v>
      </c>
      <c r="G6" s="32" t="s">
        <v>74</v>
      </c>
      <c r="H6" s="13" t="s">
        <v>75</v>
      </c>
      <c r="I6" s="12" t="s">
        <v>76</v>
      </c>
      <c r="J6" s="33" t="s">
        <v>77</v>
      </c>
      <c r="K6" s="10"/>
      <c r="L6" s="10"/>
      <c r="M6" s="10"/>
    </row>
    <row r="7" spans="1:13" s="1" customFormat="1" ht="14.25">
      <c r="A7" s="14"/>
      <c r="B7" s="15"/>
      <c r="C7" s="15"/>
      <c r="D7" s="15"/>
      <c r="E7" s="15"/>
      <c r="F7" s="15"/>
      <c r="G7" s="15"/>
      <c r="H7" s="15"/>
      <c r="I7" s="15"/>
      <c r="J7" s="15"/>
      <c r="K7" s="14"/>
      <c r="L7" s="14"/>
      <c r="M7" s="14"/>
    </row>
    <row r="8" spans="1:13" s="1" customFormat="1" ht="14.25">
      <c r="A8" s="16" t="s">
        <v>1</v>
      </c>
      <c r="B8" s="44">
        <v>62768094</v>
      </c>
      <c r="C8" s="44">
        <v>1328457</v>
      </c>
      <c r="D8" s="44">
        <v>29399966</v>
      </c>
      <c r="E8" s="44">
        <v>190159</v>
      </c>
      <c r="F8" s="44">
        <v>2927170</v>
      </c>
      <c r="G8" s="44">
        <v>3744484</v>
      </c>
      <c r="H8" s="44">
        <v>3472057</v>
      </c>
      <c r="I8" s="44">
        <v>16485324</v>
      </c>
      <c r="J8" s="44">
        <v>5220476</v>
      </c>
      <c r="K8" s="17" t="s">
        <v>5</v>
      </c>
      <c r="L8" s="14"/>
      <c r="M8" s="14"/>
    </row>
    <row r="9" spans="1:13" s="1" customFormat="1" ht="14.25">
      <c r="A9" s="18" t="s">
        <v>5</v>
      </c>
      <c r="B9" s="35"/>
      <c r="C9" s="35"/>
      <c r="D9" s="35"/>
      <c r="E9" s="35"/>
      <c r="F9" s="35"/>
      <c r="G9" s="35"/>
      <c r="H9" s="35"/>
      <c r="I9" s="35"/>
      <c r="J9" s="35"/>
      <c r="K9" s="14"/>
      <c r="L9" s="14"/>
      <c r="M9" s="14"/>
    </row>
    <row r="10" spans="1:13" s="1" customFormat="1" ht="14.25">
      <c r="A10" s="19" t="s">
        <v>7</v>
      </c>
      <c r="B10" s="36">
        <v>25035532.75</v>
      </c>
      <c r="C10" s="36">
        <v>353425.265</v>
      </c>
      <c r="D10" s="36">
        <v>10903220.638</v>
      </c>
      <c r="E10" s="36">
        <v>72087.016</v>
      </c>
      <c r="F10" s="36">
        <v>1121070.829</v>
      </c>
      <c r="G10" s="36">
        <v>1606542.946</v>
      </c>
      <c r="H10" s="36">
        <v>992158.564</v>
      </c>
      <c r="I10" s="36">
        <v>6468413.125</v>
      </c>
      <c r="J10" s="36">
        <v>3518614.367</v>
      </c>
      <c r="K10" s="14"/>
      <c r="L10" s="14"/>
      <c r="M10" s="14"/>
    </row>
    <row r="11" spans="1:13" s="1" customFormat="1" ht="14.25">
      <c r="A11" s="14"/>
      <c r="B11" s="37"/>
      <c r="C11" s="37"/>
      <c r="D11" s="37"/>
      <c r="E11" s="37"/>
      <c r="F11" s="37"/>
      <c r="G11" s="37"/>
      <c r="H11" s="37"/>
      <c r="I11" s="37"/>
      <c r="J11" s="37"/>
      <c r="K11" s="14"/>
      <c r="L11" s="14"/>
      <c r="M11" s="14"/>
    </row>
    <row r="12" spans="1:13" s="1" customFormat="1" ht="14.25">
      <c r="A12" s="19" t="s">
        <v>8</v>
      </c>
      <c r="B12" s="37"/>
      <c r="C12" s="37"/>
      <c r="D12" s="37"/>
      <c r="E12" s="37"/>
      <c r="F12" s="37"/>
      <c r="G12" s="37"/>
      <c r="H12" s="37"/>
      <c r="I12" s="37"/>
      <c r="J12" s="37"/>
      <c r="K12" s="14"/>
      <c r="L12" s="14"/>
      <c r="M12" s="14"/>
    </row>
    <row r="13" spans="1:13" s="1" customFormat="1" ht="14.25">
      <c r="A13" s="20" t="s">
        <v>9</v>
      </c>
      <c r="B13" s="36">
        <v>785603.758</v>
      </c>
      <c r="C13" s="36">
        <v>17570.993</v>
      </c>
      <c r="D13" s="36">
        <v>393627.597</v>
      </c>
      <c r="E13" s="36">
        <v>2912.231</v>
      </c>
      <c r="F13" s="36">
        <v>33449.945</v>
      </c>
      <c r="G13" s="36">
        <v>37463.31</v>
      </c>
      <c r="H13" s="36">
        <v>59907.348</v>
      </c>
      <c r="I13" s="36">
        <v>203907.779</v>
      </c>
      <c r="J13" s="36">
        <v>36764.555</v>
      </c>
      <c r="K13" s="14"/>
      <c r="L13" s="14"/>
      <c r="M13" s="14"/>
    </row>
    <row r="14" spans="1:13" s="1" customFormat="1" ht="14.25">
      <c r="A14" s="20" t="s">
        <v>10</v>
      </c>
      <c r="B14" s="36">
        <v>158011.15</v>
      </c>
      <c r="C14" s="36">
        <v>7119.231</v>
      </c>
      <c r="D14" s="36">
        <v>70948.066</v>
      </c>
      <c r="E14" s="36">
        <v>234.452</v>
      </c>
      <c r="F14" s="36">
        <v>6231.772</v>
      </c>
      <c r="G14" s="36">
        <v>8081.293</v>
      </c>
      <c r="H14" s="36">
        <v>22100.835</v>
      </c>
      <c r="I14" s="36">
        <v>35463.114</v>
      </c>
      <c r="J14" s="36">
        <v>7832.387</v>
      </c>
      <c r="K14" s="14"/>
      <c r="L14" s="14"/>
      <c r="M14" s="14"/>
    </row>
    <row r="15" spans="1:13" s="1" customFormat="1" ht="14.25">
      <c r="A15" s="20" t="s">
        <v>11</v>
      </c>
      <c r="B15" s="36">
        <v>565637.649</v>
      </c>
      <c r="C15" s="36">
        <v>17192.415</v>
      </c>
      <c r="D15" s="36">
        <v>254368.727</v>
      </c>
      <c r="E15" s="36">
        <v>2451.424</v>
      </c>
      <c r="F15" s="36">
        <v>17387.173</v>
      </c>
      <c r="G15" s="36">
        <v>31200.366</v>
      </c>
      <c r="H15" s="36">
        <v>50885.598</v>
      </c>
      <c r="I15" s="36">
        <v>164458.756</v>
      </c>
      <c r="J15" s="36">
        <v>27693.19</v>
      </c>
      <c r="K15" s="14"/>
      <c r="L15" s="14"/>
      <c r="M15" s="14"/>
    </row>
    <row r="16" spans="1:13" s="1" customFormat="1" ht="14.25">
      <c r="A16" s="20" t="s">
        <v>12</v>
      </c>
      <c r="B16" s="36">
        <v>282967.07</v>
      </c>
      <c r="C16" s="36">
        <v>10583.697</v>
      </c>
      <c r="D16" s="36">
        <v>132255.192</v>
      </c>
      <c r="E16" s="36">
        <v>1404.773</v>
      </c>
      <c r="F16" s="36">
        <v>12830.315</v>
      </c>
      <c r="G16" s="36">
        <v>14740.362</v>
      </c>
      <c r="H16" s="36">
        <v>30692.235</v>
      </c>
      <c r="I16" s="36">
        <v>63676.953</v>
      </c>
      <c r="J16" s="36">
        <v>16783.543</v>
      </c>
      <c r="K16" s="14"/>
      <c r="L16" s="14"/>
      <c r="M16" s="14"/>
    </row>
    <row r="17" spans="1:13" s="1" customFormat="1" ht="14.25">
      <c r="A17" s="20" t="s">
        <v>13</v>
      </c>
      <c r="B17" s="36">
        <v>192277.467</v>
      </c>
      <c r="C17" s="36">
        <v>5972.353</v>
      </c>
      <c r="D17" s="36">
        <v>86670.576</v>
      </c>
      <c r="E17" s="36">
        <v>852.861</v>
      </c>
      <c r="F17" s="36">
        <v>7875.873</v>
      </c>
      <c r="G17" s="36">
        <v>9982.817</v>
      </c>
      <c r="H17" s="36">
        <v>19554.433</v>
      </c>
      <c r="I17" s="36">
        <v>47530.636</v>
      </c>
      <c r="J17" s="36">
        <v>13837.918</v>
      </c>
      <c r="K17" s="14"/>
      <c r="L17" s="14"/>
      <c r="M17" s="14"/>
    </row>
    <row r="18" spans="1:13" s="1" customFormat="1" ht="14.25">
      <c r="A18" s="20" t="s">
        <v>14</v>
      </c>
      <c r="B18" s="36">
        <v>388593.52</v>
      </c>
      <c r="C18" s="36">
        <v>10907.516</v>
      </c>
      <c r="D18" s="36">
        <v>183298.738</v>
      </c>
      <c r="E18" s="36">
        <v>956.311</v>
      </c>
      <c r="F18" s="36">
        <v>14435.792</v>
      </c>
      <c r="G18" s="36">
        <v>20914.706</v>
      </c>
      <c r="H18" s="36">
        <v>39099.919</v>
      </c>
      <c r="I18" s="36">
        <v>94044.21</v>
      </c>
      <c r="J18" s="36">
        <v>24936.328</v>
      </c>
      <c r="K18" s="14"/>
      <c r="L18" s="14"/>
      <c r="M18" s="14"/>
    </row>
    <row r="19" spans="1:13" s="1" customFormat="1" ht="14.25">
      <c r="A19" s="20" t="s">
        <v>15</v>
      </c>
      <c r="B19" s="36">
        <v>212975.752</v>
      </c>
      <c r="C19" s="36">
        <v>6885.685</v>
      </c>
      <c r="D19" s="36">
        <v>86900.102</v>
      </c>
      <c r="E19" s="36">
        <v>994.329</v>
      </c>
      <c r="F19" s="36">
        <v>8370.114</v>
      </c>
      <c r="G19" s="36">
        <v>10922.571</v>
      </c>
      <c r="H19" s="36">
        <v>20617.383</v>
      </c>
      <c r="I19" s="36">
        <v>67241.148</v>
      </c>
      <c r="J19" s="36">
        <v>11044.42</v>
      </c>
      <c r="K19" s="14"/>
      <c r="L19" s="14"/>
      <c r="M19" s="14"/>
    </row>
    <row r="20" spans="1:13" s="1" customFormat="1" ht="14.25">
      <c r="A20" s="20" t="s">
        <v>16</v>
      </c>
      <c r="B20" s="36">
        <v>177070.348</v>
      </c>
      <c r="C20" s="36">
        <v>5926.373</v>
      </c>
      <c r="D20" s="36">
        <v>75653.917</v>
      </c>
      <c r="E20" s="36">
        <v>629.486</v>
      </c>
      <c r="F20" s="36">
        <v>6757.274</v>
      </c>
      <c r="G20" s="36">
        <v>9760.339</v>
      </c>
      <c r="H20" s="36">
        <v>21686.344</v>
      </c>
      <c r="I20" s="36">
        <v>48087.729</v>
      </c>
      <c r="J20" s="36">
        <v>8568.886</v>
      </c>
      <c r="K20" s="14"/>
      <c r="L20" s="14"/>
      <c r="M20" s="14"/>
    </row>
    <row r="21" spans="1:13" s="1" customFormat="1" ht="14.25">
      <c r="A21" s="20" t="s">
        <v>17</v>
      </c>
      <c r="B21" s="36">
        <v>240398.721</v>
      </c>
      <c r="C21" s="36">
        <v>5326.545</v>
      </c>
      <c r="D21" s="36">
        <v>110850.766</v>
      </c>
      <c r="E21" s="36">
        <v>72.139</v>
      </c>
      <c r="F21" s="36">
        <v>9656.115</v>
      </c>
      <c r="G21" s="36">
        <v>12810.282</v>
      </c>
      <c r="H21" s="36">
        <v>21545.35</v>
      </c>
      <c r="I21" s="36">
        <v>71454.518</v>
      </c>
      <c r="J21" s="36">
        <v>8683.006</v>
      </c>
      <c r="K21" s="14"/>
      <c r="L21" s="14"/>
      <c r="M21" s="14"/>
    </row>
    <row r="22" spans="1:13" s="1" customFormat="1" ht="14.25">
      <c r="A22" s="20" t="s">
        <v>18</v>
      </c>
      <c r="B22" s="36">
        <v>182319.076</v>
      </c>
      <c r="C22" s="36">
        <v>5572.367</v>
      </c>
      <c r="D22" s="36">
        <v>81468.189</v>
      </c>
      <c r="E22" s="36">
        <v>457.181</v>
      </c>
      <c r="F22" s="36">
        <v>9725.544</v>
      </c>
      <c r="G22" s="36">
        <v>11272.751</v>
      </c>
      <c r="H22" s="36">
        <v>12349.849</v>
      </c>
      <c r="I22" s="36">
        <v>52820.301</v>
      </c>
      <c r="J22" s="36">
        <v>8652.894</v>
      </c>
      <c r="K22" s="14"/>
      <c r="L22" s="14"/>
      <c r="M22" s="14"/>
    </row>
    <row r="23" spans="1:13" s="1" customFormat="1" ht="14.25">
      <c r="A23" s="20" t="s">
        <v>19</v>
      </c>
      <c r="B23" s="36">
        <v>131838.254</v>
      </c>
      <c r="C23" s="36">
        <v>3703.941</v>
      </c>
      <c r="D23" s="36">
        <v>62850.907</v>
      </c>
      <c r="E23" s="36">
        <v>302.198</v>
      </c>
      <c r="F23" s="36">
        <v>4363.684</v>
      </c>
      <c r="G23" s="36">
        <v>6786.125</v>
      </c>
      <c r="H23" s="36">
        <v>13027.741</v>
      </c>
      <c r="I23" s="36">
        <v>34523.882</v>
      </c>
      <c r="J23" s="36">
        <v>6279.776</v>
      </c>
      <c r="K23" s="14"/>
      <c r="L23" s="14"/>
      <c r="M23" s="14"/>
    </row>
    <row r="24" spans="1:13" s="1" customFormat="1" ht="14.25">
      <c r="A24" s="20" t="s">
        <v>20</v>
      </c>
      <c r="B24" s="36">
        <v>147114.718</v>
      </c>
      <c r="C24" s="36">
        <v>6961.371</v>
      </c>
      <c r="D24" s="36">
        <v>59068.923</v>
      </c>
      <c r="E24" s="36">
        <v>329.922</v>
      </c>
      <c r="F24" s="36">
        <v>6932.958</v>
      </c>
      <c r="G24" s="36">
        <v>8848.389</v>
      </c>
      <c r="H24" s="36">
        <v>13583.249</v>
      </c>
      <c r="I24" s="36">
        <v>43845.847</v>
      </c>
      <c r="J24" s="36">
        <v>7544.059</v>
      </c>
      <c r="K24" s="14"/>
      <c r="L24" s="14"/>
      <c r="M24" s="14"/>
    </row>
    <row r="25" spans="1:13" s="1" customFormat="1" ht="14.25">
      <c r="A25" s="20" t="s">
        <v>21</v>
      </c>
      <c r="B25" s="36">
        <v>921866.095</v>
      </c>
      <c r="C25" s="36">
        <v>21016.013</v>
      </c>
      <c r="D25" s="36">
        <v>448327.257</v>
      </c>
      <c r="E25" s="36">
        <v>2582.962</v>
      </c>
      <c r="F25" s="36">
        <v>46718.306</v>
      </c>
      <c r="G25" s="36">
        <v>50528.391</v>
      </c>
      <c r="H25" s="36">
        <v>46674.851</v>
      </c>
      <c r="I25" s="36">
        <v>269593.578</v>
      </c>
      <c r="J25" s="36">
        <v>36424.737</v>
      </c>
      <c r="K25" s="14"/>
      <c r="L25" s="14"/>
      <c r="M25" s="14"/>
    </row>
    <row r="26" spans="1:13" s="1" customFormat="1" ht="14.25">
      <c r="A26" s="20" t="s">
        <v>22</v>
      </c>
      <c r="B26" s="36">
        <v>2490630.957</v>
      </c>
      <c r="C26" s="36">
        <v>50176.63</v>
      </c>
      <c r="D26" s="36">
        <v>1147447.588</v>
      </c>
      <c r="E26" s="36">
        <v>7692.814</v>
      </c>
      <c r="F26" s="36">
        <v>121379.825</v>
      </c>
      <c r="G26" s="36">
        <v>133748.933</v>
      </c>
      <c r="H26" s="36">
        <v>254488.558</v>
      </c>
      <c r="I26" s="36">
        <v>590710.131</v>
      </c>
      <c r="J26" s="36">
        <v>184986.478</v>
      </c>
      <c r="K26" s="14"/>
      <c r="L26" s="14"/>
      <c r="M26" s="14"/>
    </row>
    <row r="27" spans="1:13" s="1" customFormat="1" ht="14.25">
      <c r="A27" s="20" t="s">
        <v>23</v>
      </c>
      <c r="B27" s="36">
        <v>102833.492</v>
      </c>
      <c r="C27" s="36">
        <v>4337.502</v>
      </c>
      <c r="D27" s="36">
        <v>42592.441</v>
      </c>
      <c r="E27" s="36">
        <v>65.364</v>
      </c>
      <c r="F27" s="36">
        <v>4218.819</v>
      </c>
      <c r="G27" s="36">
        <v>6422.38</v>
      </c>
      <c r="H27" s="36">
        <v>11016.316</v>
      </c>
      <c r="I27" s="36">
        <v>30211.272</v>
      </c>
      <c r="J27" s="36">
        <v>3969.398</v>
      </c>
      <c r="K27" s="14"/>
      <c r="L27" s="14"/>
      <c r="M27" s="14"/>
    </row>
    <row r="28" spans="1:13" s="1" customFormat="1" ht="14.25">
      <c r="A28" s="20" t="s">
        <v>24</v>
      </c>
      <c r="B28" s="36">
        <v>167994.421</v>
      </c>
      <c r="C28" s="36">
        <v>4747.747</v>
      </c>
      <c r="D28" s="36">
        <v>72390.409</v>
      </c>
      <c r="E28" s="36">
        <v>397.439</v>
      </c>
      <c r="F28" s="36">
        <v>5159.93</v>
      </c>
      <c r="G28" s="36">
        <v>9527.569</v>
      </c>
      <c r="H28" s="36">
        <v>16929.635</v>
      </c>
      <c r="I28" s="36">
        <v>49176.666</v>
      </c>
      <c r="J28" s="36">
        <v>9665.026</v>
      </c>
      <c r="K28" s="14"/>
      <c r="L28" s="14"/>
      <c r="M28" s="14"/>
    </row>
    <row r="29" spans="1:13" s="1" customFormat="1" ht="14.25">
      <c r="A29" s="20" t="s">
        <v>25</v>
      </c>
      <c r="B29" s="36">
        <v>160096.195</v>
      </c>
      <c r="C29" s="36">
        <v>4063.134</v>
      </c>
      <c r="D29" s="36">
        <v>69061.933</v>
      </c>
      <c r="E29" s="36">
        <v>447.035</v>
      </c>
      <c r="F29" s="36">
        <v>7749.332</v>
      </c>
      <c r="G29" s="36">
        <v>8862.254</v>
      </c>
      <c r="H29" s="36">
        <v>18787.531</v>
      </c>
      <c r="I29" s="36">
        <v>41456.971</v>
      </c>
      <c r="J29" s="36">
        <v>9668.005</v>
      </c>
      <c r="K29" s="14"/>
      <c r="L29" s="14"/>
      <c r="M29" s="14"/>
    </row>
    <row r="30" spans="1:13" s="1" customFormat="1" ht="14.25">
      <c r="A30" s="20" t="s">
        <v>26</v>
      </c>
      <c r="B30" s="36">
        <v>179586.501</v>
      </c>
      <c r="C30" s="36">
        <v>5427.422</v>
      </c>
      <c r="D30" s="36">
        <v>81700.615</v>
      </c>
      <c r="E30" s="36">
        <v>160.321</v>
      </c>
      <c r="F30" s="36">
        <v>7496.803</v>
      </c>
      <c r="G30" s="36">
        <v>10006.097</v>
      </c>
      <c r="H30" s="36">
        <v>21035.742</v>
      </c>
      <c r="I30" s="36">
        <v>46893.145</v>
      </c>
      <c r="J30" s="36">
        <v>6866.356</v>
      </c>
      <c r="K30" s="14"/>
      <c r="L30" s="14"/>
      <c r="M30" s="14"/>
    </row>
    <row r="31" spans="1:13" s="1" customFormat="1" ht="14.25">
      <c r="A31" s="20" t="s">
        <v>27</v>
      </c>
      <c r="B31" s="36">
        <v>150141.525</v>
      </c>
      <c r="C31" s="36">
        <v>4845.308</v>
      </c>
      <c r="D31" s="36">
        <v>71077.142</v>
      </c>
      <c r="E31" s="36">
        <v>147.335</v>
      </c>
      <c r="F31" s="36">
        <v>8488.873</v>
      </c>
      <c r="G31" s="36">
        <v>8020.75</v>
      </c>
      <c r="H31" s="36">
        <v>13045.307</v>
      </c>
      <c r="I31" s="36">
        <v>38146.678</v>
      </c>
      <c r="J31" s="36">
        <v>6370.132</v>
      </c>
      <c r="K31" s="14"/>
      <c r="L31" s="14"/>
      <c r="M31" s="14"/>
    </row>
    <row r="32" spans="1:13" s="1" customFormat="1" ht="14.25">
      <c r="A32" s="20" t="s">
        <v>28</v>
      </c>
      <c r="B32" s="36">
        <v>22164.267</v>
      </c>
      <c r="C32" s="36">
        <v>1460.146</v>
      </c>
      <c r="D32" s="36">
        <v>9083.347</v>
      </c>
      <c r="E32" s="36">
        <v>68.898</v>
      </c>
      <c r="F32" s="36">
        <v>1245.599</v>
      </c>
      <c r="G32" s="36">
        <v>1369.09</v>
      </c>
      <c r="H32" s="36">
        <v>921.23</v>
      </c>
      <c r="I32" s="36">
        <v>7603.653</v>
      </c>
      <c r="J32" s="36">
        <v>412.304</v>
      </c>
      <c r="K32" s="14"/>
      <c r="L32" s="14"/>
      <c r="M32" s="14"/>
    </row>
    <row r="33" spans="1:13" s="1" customFormat="1" ht="14.25">
      <c r="A33" s="20" t="s">
        <v>29</v>
      </c>
      <c r="B33" s="36">
        <v>197101.684</v>
      </c>
      <c r="C33" s="36">
        <v>6369.824</v>
      </c>
      <c r="D33" s="36">
        <v>84415.096</v>
      </c>
      <c r="E33" s="36">
        <v>265.034</v>
      </c>
      <c r="F33" s="36">
        <v>8889.041</v>
      </c>
      <c r="G33" s="36">
        <v>10351.189</v>
      </c>
      <c r="H33" s="36">
        <v>20584.883</v>
      </c>
      <c r="I33" s="36">
        <v>58239.698</v>
      </c>
      <c r="J33" s="36">
        <v>7986.919</v>
      </c>
      <c r="K33" s="14"/>
      <c r="L33" s="14"/>
      <c r="M33" s="14"/>
    </row>
    <row r="34" spans="1:13" s="1" customFormat="1" ht="14.25">
      <c r="A34" s="20" t="s">
        <v>30</v>
      </c>
      <c r="B34" s="36">
        <v>322933.231</v>
      </c>
      <c r="C34" s="36">
        <v>7641.275</v>
      </c>
      <c r="D34" s="36">
        <v>140178.627</v>
      </c>
      <c r="E34" s="36">
        <v>810.731</v>
      </c>
      <c r="F34" s="36">
        <v>19188.624</v>
      </c>
      <c r="G34" s="36">
        <v>19963.27</v>
      </c>
      <c r="H34" s="36">
        <v>31725.654</v>
      </c>
      <c r="I34" s="36">
        <v>84372.061</v>
      </c>
      <c r="J34" s="36">
        <v>19052.989</v>
      </c>
      <c r="K34" s="14"/>
      <c r="L34" s="14"/>
      <c r="M34" s="14"/>
    </row>
    <row r="35" spans="1:13" s="1" customFormat="1" ht="14.25">
      <c r="A35" s="20" t="s">
        <v>31</v>
      </c>
      <c r="B35" s="36">
        <v>87563.038</v>
      </c>
      <c r="C35" s="36">
        <v>2458.127</v>
      </c>
      <c r="D35" s="36">
        <v>38146.815</v>
      </c>
      <c r="E35" s="36">
        <v>342.336</v>
      </c>
      <c r="F35" s="36">
        <v>3829.904</v>
      </c>
      <c r="G35" s="36">
        <v>5239.617</v>
      </c>
      <c r="H35" s="36">
        <v>10334.287</v>
      </c>
      <c r="I35" s="36">
        <v>23254.508</v>
      </c>
      <c r="J35" s="36">
        <v>3957.444</v>
      </c>
      <c r="K35" s="14"/>
      <c r="L35" s="14"/>
      <c r="M35" s="14"/>
    </row>
    <row r="36" spans="1:13" s="1" customFormat="1" ht="14.25">
      <c r="A36" s="20" t="s">
        <v>32</v>
      </c>
      <c r="B36" s="36">
        <v>167118.424</v>
      </c>
      <c r="C36" s="36">
        <v>5952.445</v>
      </c>
      <c r="D36" s="36">
        <v>73917.084</v>
      </c>
      <c r="E36" s="36">
        <v>919.79</v>
      </c>
      <c r="F36" s="36">
        <v>7316.896</v>
      </c>
      <c r="G36" s="36">
        <v>9110.719</v>
      </c>
      <c r="H36" s="36">
        <v>20838.729</v>
      </c>
      <c r="I36" s="36">
        <v>43226.256</v>
      </c>
      <c r="J36" s="36">
        <v>5836.505</v>
      </c>
      <c r="K36" s="14"/>
      <c r="L36" s="14"/>
      <c r="M36" s="14"/>
    </row>
    <row r="37" spans="1:13" s="1" customFormat="1" ht="14.25">
      <c r="A37" s="20" t="s">
        <v>33</v>
      </c>
      <c r="B37" s="36">
        <v>194844.573</v>
      </c>
      <c r="C37" s="36">
        <v>6086.396</v>
      </c>
      <c r="D37" s="36">
        <v>86872.818</v>
      </c>
      <c r="E37" s="36">
        <v>1010.244</v>
      </c>
      <c r="F37" s="36">
        <v>9676.985</v>
      </c>
      <c r="G37" s="36">
        <v>10880.016</v>
      </c>
      <c r="H37" s="36">
        <v>18503.276</v>
      </c>
      <c r="I37" s="36">
        <v>55062.673</v>
      </c>
      <c r="J37" s="36">
        <v>6752.165</v>
      </c>
      <c r="K37" s="14"/>
      <c r="L37" s="14"/>
      <c r="M37" s="14"/>
    </row>
    <row r="38" spans="1:13" s="1" customFormat="1" ht="14.25">
      <c r="A38" s="20" t="s">
        <v>34</v>
      </c>
      <c r="B38" s="36">
        <v>2298855.383</v>
      </c>
      <c r="C38" s="36">
        <v>57644.777</v>
      </c>
      <c r="D38" s="36">
        <v>1066261.47</v>
      </c>
      <c r="E38" s="36">
        <v>7186.168</v>
      </c>
      <c r="F38" s="36">
        <v>128640.733</v>
      </c>
      <c r="G38" s="36">
        <v>113387.58</v>
      </c>
      <c r="H38" s="36">
        <v>148613.003</v>
      </c>
      <c r="I38" s="36">
        <v>610895.855</v>
      </c>
      <c r="J38" s="36">
        <v>166225.797</v>
      </c>
      <c r="K38" s="14"/>
      <c r="L38" s="14"/>
      <c r="M38" s="14"/>
    </row>
    <row r="39" spans="1:13" s="1" customFormat="1" ht="14.25">
      <c r="A39" s="20" t="s">
        <v>35</v>
      </c>
      <c r="B39" s="36">
        <v>152036.941</v>
      </c>
      <c r="C39" s="36">
        <v>3668.738</v>
      </c>
      <c r="D39" s="36">
        <v>65447.168</v>
      </c>
      <c r="E39" s="36">
        <v>377.265</v>
      </c>
      <c r="F39" s="36">
        <v>8571.612</v>
      </c>
      <c r="G39" s="36">
        <v>8583.613</v>
      </c>
      <c r="H39" s="36">
        <v>14049.878</v>
      </c>
      <c r="I39" s="36">
        <v>39442.767</v>
      </c>
      <c r="J39" s="36">
        <v>11895.9</v>
      </c>
      <c r="K39" s="14"/>
      <c r="L39" s="14"/>
      <c r="M39" s="14"/>
    </row>
    <row r="40" spans="1:13" s="1" customFormat="1" ht="14.25">
      <c r="A40" s="20" t="s">
        <v>36</v>
      </c>
      <c r="B40" s="36">
        <v>5526889.659</v>
      </c>
      <c r="C40" s="36">
        <v>150085.335</v>
      </c>
      <c r="D40" s="36">
        <v>3015639.048</v>
      </c>
      <c r="E40" s="36">
        <v>17091.447</v>
      </c>
      <c r="F40" s="36">
        <v>241390.45</v>
      </c>
      <c r="G40" s="36">
        <v>342543.203</v>
      </c>
      <c r="H40" s="36">
        <v>156728</v>
      </c>
      <c r="I40" s="36">
        <v>1459543.201</v>
      </c>
      <c r="J40" s="36">
        <v>143868.975</v>
      </c>
      <c r="K40" s="14"/>
      <c r="L40" s="14"/>
      <c r="M40" s="14"/>
    </row>
    <row r="41" spans="1:13" s="1" customFormat="1" ht="14.25">
      <c r="A41" s="20" t="s">
        <v>37</v>
      </c>
      <c r="B41" s="36">
        <v>541822.495</v>
      </c>
      <c r="C41" s="36">
        <v>12493.544</v>
      </c>
      <c r="D41" s="36">
        <v>265781.844</v>
      </c>
      <c r="E41" s="36">
        <v>1505.857</v>
      </c>
      <c r="F41" s="36">
        <v>27444.072</v>
      </c>
      <c r="G41" s="36">
        <v>28078.018</v>
      </c>
      <c r="H41" s="36">
        <v>41742.111</v>
      </c>
      <c r="I41" s="36">
        <v>135477.474</v>
      </c>
      <c r="J41" s="36">
        <v>29299.575</v>
      </c>
      <c r="K41" s="14"/>
      <c r="L41" s="14"/>
      <c r="M41" s="14"/>
    </row>
    <row r="42" spans="1:13" s="1" customFormat="1" ht="14.25">
      <c r="A42" s="20" t="s">
        <v>38</v>
      </c>
      <c r="B42" s="36">
        <v>634751.323</v>
      </c>
      <c r="C42" s="36">
        <v>14832.348</v>
      </c>
      <c r="D42" s="36">
        <v>289457.771</v>
      </c>
      <c r="E42" s="36">
        <v>5353.662</v>
      </c>
      <c r="F42" s="36">
        <v>29613.692</v>
      </c>
      <c r="G42" s="36">
        <v>33819.734</v>
      </c>
      <c r="H42" s="36">
        <v>55846.49</v>
      </c>
      <c r="I42" s="36">
        <v>168589.221</v>
      </c>
      <c r="J42" s="36">
        <v>37238.405</v>
      </c>
      <c r="K42" s="14"/>
      <c r="L42" s="14"/>
      <c r="M42" s="14"/>
    </row>
    <row r="43" spans="1:13" s="1" customFormat="1" ht="14.25">
      <c r="A43" s="20" t="s">
        <v>39</v>
      </c>
      <c r="B43" s="36">
        <v>1365418.044</v>
      </c>
      <c r="C43" s="36">
        <v>35400.041</v>
      </c>
      <c r="D43" s="36">
        <v>611974.114</v>
      </c>
      <c r="E43" s="36">
        <v>3051.547</v>
      </c>
      <c r="F43" s="36">
        <v>65103.353</v>
      </c>
      <c r="G43" s="36">
        <v>74806.75</v>
      </c>
      <c r="H43" s="36">
        <v>92100.057</v>
      </c>
      <c r="I43" s="36">
        <v>372290.434</v>
      </c>
      <c r="J43" s="36">
        <v>110691.748</v>
      </c>
      <c r="K43" s="14"/>
      <c r="L43" s="14"/>
      <c r="M43" s="14"/>
    </row>
    <row r="44" spans="1:13" s="1" customFormat="1" ht="14.25">
      <c r="A44" s="20" t="s">
        <v>40</v>
      </c>
      <c r="B44" s="36">
        <v>321694.893</v>
      </c>
      <c r="C44" s="36">
        <v>9214.883</v>
      </c>
      <c r="D44" s="36">
        <v>145254.344</v>
      </c>
      <c r="E44" s="36">
        <v>541.211</v>
      </c>
      <c r="F44" s="36">
        <v>12491.65</v>
      </c>
      <c r="G44" s="36">
        <v>15793.531</v>
      </c>
      <c r="H44" s="36">
        <v>32230.815</v>
      </c>
      <c r="I44" s="36">
        <v>89094.053</v>
      </c>
      <c r="J44" s="36">
        <v>17074.406</v>
      </c>
      <c r="K44" s="14"/>
      <c r="L44" s="14"/>
      <c r="M44" s="14"/>
    </row>
    <row r="45" spans="1:13" s="1" customFormat="1" ht="14.25">
      <c r="A45" s="20" t="s">
        <v>41</v>
      </c>
      <c r="B45" s="36">
        <v>1374707.319</v>
      </c>
      <c r="C45" s="36">
        <v>31035.131</v>
      </c>
      <c r="D45" s="36">
        <v>694811.758</v>
      </c>
      <c r="E45" s="36">
        <v>3775.225</v>
      </c>
      <c r="F45" s="36">
        <v>73553.372</v>
      </c>
      <c r="G45" s="36">
        <v>74552.008</v>
      </c>
      <c r="H45" s="36">
        <v>69353.8</v>
      </c>
      <c r="I45" s="36">
        <v>350941.185</v>
      </c>
      <c r="J45" s="36">
        <v>76684.84</v>
      </c>
      <c r="K45" s="14"/>
      <c r="L45" s="14"/>
      <c r="M45" s="14"/>
    </row>
    <row r="46" spans="1:13" s="1" customFormat="1" ht="14.25">
      <c r="A46" s="20" t="s">
        <v>42</v>
      </c>
      <c r="B46" s="36">
        <v>137885.67</v>
      </c>
      <c r="C46" s="36">
        <v>3520.091</v>
      </c>
      <c r="D46" s="36">
        <v>55781.552</v>
      </c>
      <c r="E46" s="36">
        <v>423.661</v>
      </c>
      <c r="F46" s="36">
        <v>6058.572</v>
      </c>
      <c r="G46" s="36">
        <v>7177.635</v>
      </c>
      <c r="H46" s="36">
        <v>13035.077</v>
      </c>
      <c r="I46" s="36">
        <v>45351.939</v>
      </c>
      <c r="J46" s="36">
        <v>6537.143</v>
      </c>
      <c r="K46" s="14"/>
      <c r="L46" s="14"/>
      <c r="M46" s="14"/>
    </row>
    <row r="47" spans="1:13" s="1" customFormat="1" ht="14.25">
      <c r="A47" s="20" t="s">
        <v>43</v>
      </c>
      <c r="B47" s="36">
        <v>426498.19</v>
      </c>
      <c r="C47" s="36">
        <v>11359.712</v>
      </c>
      <c r="D47" s="36">
        <v>186195.204</v>
      </c>
      <c r="E47" s="36">
        <v>1607.18</v>
      </c>
      <c r="F47" s="36">
        <v>19425.248</v>
      </c>
      <c r="G47" s="36">
        <v>25778.526</v>
      </c>
      <c r="H47" s="36">
        <v>41738.66</v>
      </c>
      <c r="I47" s="36">
        <v>120129.948</v>
      </c>
      <c r="J47" s="36">
        <v>20263.712</v>
      </c>
      <c r="K47" s="14"/>
      <c r="L47" s="14"/>
      <c r="M47" s="14"/>
    </row>
    <row r="48" spans="1:13" s="1" customFormat="1" ht="14.25">
      <c r="A48" s="20" t="s">
        <v>44</v>
      </c>
      <c r="B48" s="36">
        <v>167990.011</v>
      </c>
      <c r="C48" s="36">
        <v>6403.613</v>
      </c>
      <c r="D48" s="36">
        <v>73212.093</v>
      </c>
      <c r="E48" s="36">
        <v>521.048</v>
      </c>
      <c r="F48" s="36">
        <v>6923.671</v>
      </c>
      <c r="G48" s="36">
        <v>8663.616</v>
      </c>
      <c r="H48" s="36">
        <v>18874.792</v>
      </c>
      <c r="I48" s="36">
        <v>46641.624</v>
      </c>
      <c r="J48" s="36">
        <v>6749.554</v>
      </c>
      <c r="K48" s="14"/>
      <c r="L48" s="14"/>
      <c r="M48" s="14"/>
    </row>
    <row r="49" spans="1:13" s="1" customFormat="1" ht="14.25">
      <c r="A49" s="20" t="s">
        <v>45</v>
      </c>
      <c r="B49" s="36">
        <v>404228.999</v>
      </c>
      <c r="C49" s="36">
        <v>9966.543</v>
      </c>
      <c r="D49" s="36">
        <v>206323.105</v>
      </c>
      <c r="E49" s="36">
        <v>3016.155</v>
      </c>
      <c r="F49" s="36">
        <v>20860.883</v>
      </c>
      <c r="G49" s="36">
        <v>21662.63</v>
      </c>
      <c r="H49" s="36">
        <v>21373.272</v>
      </c>
      <c r="I49" s="36">
        <v>112729.34</v>
      </c>
      <c r="J49" s="36">
        <v>8297.071</v>
      </c>
      <c r="K49" s="14"/>
      <c r="L49" s="14"/>
      <c r="M49" s="14"/>
    </row>
    <row r="50" spans="1:13" s="1" customFormat="1" ht="14.25">
      <c r="A50" s="20" t="s">
        <v>46</v>
      </c>
      <c r="B50" s="36">
        <v>429199.335</v>
      </c>
      <c r="C50" s="36">
        <v>11328.39</v>
      </c>
      <c r="D50" s="36">
        <v>202885.614</v>
      </c>
      <c r="E50" s="36">
        <v>1344.689</v>
      </c>
      <c r="F50" s="36">
        <v>21921.689</v>
      </c>
      <c r="G50" s="36">
        <v>22031.188</v>
      </c>
      <c r="H50" s="36">
        <v>33103.237</v>
      </c>
      <c r="I50" s="36">
        <v>117693.885</v>
      </c>
      <c r="J50" s="36">
        <v>18890.643</v>
      </c>
      <c r="K50" s="14"/>
      <c r="L50" s="14"/>
      <c r="M50" s="14"/>
    </row>
    <row r="51" spans="1:13" s="1" customFormat="1" ht="14.25">
      <c r="A51" s="20" t="s">
        <v>47</v>
      </c>
      <c r="B51" s="36">
        <v>1077951.354</v>
      </c>
      <c r="C51" s="36">
        <v>26760.606</v>
      </c>
      <c r="D51" s="36">
        <v>542029.726</v>
      </c>
      <c r="E51" s="36">
        <v>3950.378</v>
      </c>
      <c r="F51" s="36">
        <v>66828.904</v>
      </c>
      <c r="G51" s="36">
        <v>61156.292</v>
      </c>
      <c r="H51" s="36">
        <v>54484.049</v>
      </c>
      <c r="I51" s="36">
        <v>271409.58</v>
      </c>
      <c r="J51" s="36">
        <v>51331.819</v>
      </c>
      <c r="K51" s="14"/>
      <c r="L51" s="14"/>
      <c r="M51" s="14"/>
    </row>
    <row r="52" spans="1:13" s="1" customFormat="1" ht="14.25">
      <c r="A52" s="20" t="s">
        <v>48</v>
      </c>
      <c r="B52" s="36">
        <v>321619.73</v>
      </c>
      <c r="C52" s="36">
        <v>8614.454</v>
      </c>
      <c r="D52" s="36">
        <v>138094.11</v>
      </c>
      <c r="E52" s="36">
        <v>553.296</v>
      </c>
      <c r="F52" s="36">
        <v>14748.898</v>
      </c>
      <c r="G52" s="36">
        <v>17175.453</v>
      </c>
      <c r="H52" s="36">
        <v>24468.034</v>
      </c>
      <c r="I52" s="36">
        <v>101352.258</v>
      </c>
      <c r="J52" s="36">
        <v>16613.227</v>
      </c>
      <c r="K52" s="14"/>
      <c r="L52" s="14"/>
      <c r="M52" s="14"/>
    </row>
    <row r="53" spans="1:13" s="1" customFormat="1" ht="14.25">
      <c r="A53" s="20" t="s">
        <v>49</v>
      </c>
      <c r="B53" s="36">
        <v>614759.683</v>
      </c>
      <c r="C53" s="36">
        <v>13842.417</v>
      </c>
      <c r="D53" s="36">
        <v>292549.353</v>
      </c>
      <c r="E53" s="36">
        <v>1984.868</v>
      </c>
      <c r="F53" s="36">
        <v>27551.217</v>
      </c>
      <c r="G53" s="36">
        <v>33840.116</v>
      </c>
      <c r="H53" s="36">
        <v>49645.73</v>
      </c>
      <c r="I53" s="36">
        <v>175209.12</v>
      </c>
      <c r="J53" s="36">
        <v>20136.862</v>
      </c>
      <c r="K53" s="14"/>
      <c r="L53" s="14"/>
      <c r="M53" s="14"/>
    </row>
    <row r="54" spans="1:13" s="1" customFormat="1" ht="14.25">
      <c r="A54" s="20" t="s">
        <v>50</v>
      </c>
      <c r="B54" s="36">
        <v>416013.122</v>
      </c>
      <c r="C54" s="36">
        <v>10000.71</v>
      </c>
      <c r="D54" s="36">
        <v>205454.541</v>
      </c>
      <c r="E54" s="36">
        <v>855.483</v>
      </c>
      <c r="F54" s="36">
        <v>17599.981</v>
      </c>
      <c r="G54" s="36">
        <v>22163.002</v>
      </c>
      <c r="H54" s="36">
        <v>32388.889</v>
      </c>
      <c r="I54" s="36">
        <v>101057.358</v>
      </c>
      <c r="J54" s="36">
        <v>26493.158</v>
      </c>
      <c r="K54" s="14"/>
      <c r="L54" s="14"/>
      <c r="M54" s="14"/>
    </row>
    <row r="55" spans="1:13" s="1" customFormat="1" ht="14.25">
      <c r="A55" s="20" t="s">
        <v>51</v>
      </c>
      <c r="B55" s="36">
        <v>104994.346</v>
      </c>
      <c r="C55" s="36">
        <v>2948.438</v>
      </c>
      <c r="D55" s="36">
        <v>44002.775</v>
      </c>
      <c r="E55" s="36">
        <v>92.699</v>
      </c>
      <c r="F55" s="36">
        <v>5711.053</v>
      </c>
      <c r="G55" s="36">
        <v>5555.741</v>
      </c>
      <c r="H55" s="36">
        <v>10581.622</v>
      </c>
      <c r="I55" s="36">
        <v>31852.484</v>
      </c>
      <c r="J55" s="36">
        <v>4249.534</v>
      </c>
      <c r="K55" s="14"/>
      <c r="L55" s="14"/>
      <c r="M55" s="14"/>
    </row>
    <row r="56" spans="1:13" s="1" customFormat="1" ht="14.25">
      <c r="A56" s="20" t="s">
        <v>52</v>
      </c>
      <c r="B56" s="36">
        <v>39667.007</v>
      </c>
      <c r="C56" s="36">
        <v>1314.775</v>
      </c>
      <c r="D56" s="36">
        <v>15951.435</v>
      </c>
      <c r="E56" s="36">
        <v>149.957</v>
      </c>
      <c r="F56" s="36">
        <v>1553.877</v>
      </c>
      <c r="G56" s="36">
        <v>2408.648</v>
      </c>
      <c r="H56" s="36">
        <v>5881.387</v>
      </c>
      <c r="I56" s="36">
        <v>9469.745</v>
      </c>
      <c r="J56" s="36">
        <v>2937.183</v>
      </c>
      <c r="K56" s="14"/>
      <c r="L56" s="14"/>
      <c r="M56" s="14"/>
    </row>
    <row r="57" spans="1:13" s="1" customFormat="1" ht="14.25">
      <c r="A57" s="20" t="s">
        <v>53</v>
      </c>
      <c r="B57" s="36">
        <v>105353.855</v>
      </c>
      <c r="C57" s="36">
        <v>3371.195</v>
      </c>
      <c r="D57" s="36">
        <v>43663.051</v>
      </c>
      <c r="E57" s="36">
        <v>318.208</v>
      </c>
      <c r="F57" s="36">
        <v>3841.386</v>
      </c>
      <c r="G57" s="36">
        <v>4952.435</v>
      </c>
      <c r="H57" s="36">
        <v>17390.336</v>
      </c>
      <c r="I57" s="36">
        <v>27450.215</v>
      </c>
      <c r="J57" s="36">
        <v>4367.029</v>
      </c>
      <c r="K57" s="14"/>
      <c r="L57" s="14"/>
      <c r="M57" s="14"/>
    </row>
    <row r="58" spans="1:13" s="1" customFormat="1" ht="14.25">
      <c r="A58" s="20" t="s">
        <v>54</v>
      </c>
      <c r="B58" s="36">
        <v>342287.439</v>
      </c>
      <c r="C58" s="36">
        <v>10869.017</v>
      </c>
      <c r="D58" s="36">
        <v>143994.282</v>
      </c>
      <c r="E58" s="36">
        <v>652.234</v>
      </c>
      <c r="F58" s="36">
        <v>14717.51</v>
      </c>
      <c r="G58" s="36">
        <v>17447.661</v>
      </c>
      <c r="H58" s="36">
        <v>42024.546</v>
      </c>
      <c r="I58" s="36">
        <v>94491.63</v>
      </c>
      <c r="J58" s="36">
        <v>18090.559</v>
      </c>
      <c r="K58" s="21"/>
      <c r="L58" s="14"/>
      <c r="M58" s="14"/>
    </row>
    <row r="59" spans="1:13" s="1" customFormat="1" ht="14.25">
      <c r="A59" s="20" t="s">
        <v>55</v>
      </c>
      <c r="B59" s="36">
        <v>6194364.569</v>
      </c>
      <c r="C59" s="36">
        <v>148036.229</v>
      </c>
      <c r="D59" s="36">
        <v>3196254.572</v>
      </c>
      <c r="E59" s="36">
        <v>19167.13</v>
      </c>
      <c r="F59" s="36">
        <v>325687.444</v>
      </c>
      <c r="G59" s="36">
        <v>378869.746</v>
      </c>
      <c r="H59" s="36">
        <v>307028.522</v>
      </c>
      <c r="I59" s="36">
        <v>1632971.706</v>
      </c>
      <c r="J59" s="36">
        <v>186349.22</v>
      </c>
      <c r="K59" s="21"/>
      <c r="L59" s="14"/>
      <c r="M59" s="14"/>
    </row>
    <row r="60" spans="1:13" s="1" customFormat="1" ht="14.25">
      <c r="A60" s="20" t="s">
        <v>56</v>
      </c>
      <c r="B60" s="36">
        <v>273482.333</v>
      </c>
      <c r="C60" s="36">
        <v>8639.239</v>
      </c>
      <c r="D60" s="36">
        <v>133003.022</v>
      </c>
      <c r="E60" s="36">
        <v>580.318</v>
      </c>
      <c r="F60" s="36">
        <v>15680.493</v>
      </c>
      <c r="G60" s="36">
        <v>16721.066</v>
      </c>
      <c r="H60" s="36">
        <v>15009.46</v>
      </c>
      <c r="I60" s="36">
        <v>71193.846</v>
      </c>
      <c r="J60" s="36">
        <v>12654.889</v>
      </c>
      <c r="K60" s="21"/>
      <c r="L60" s="14"/>
      <c r="M60" s="14"/>
    </row>
    <row r="61" spans="1:13" s="1" customFormat="1" ht="14.25">
      <c r="A61" s="20" t="s">
        <v>57</v>
      </c>
      <c r="B61" s="36">
        <v>152865.577</v>
      </c>
      <c r="C61" s="36">
        <v>4430.734</v>
      </c>
      <c r="D61" s="36">
        <v>64144.108</v>
      </c>
      <c r="E61" s="36">
        <v>303.017</v>
      </c>
      <c r="F61" s="36">
        <v>6923.251</v>
      </c>
      <c r="G61" s="36">
        <v>7976.872</v>
      </c>
      <c r="H61" s="36">
        <v>16293.5</v>
      </c>
      <c r="I61" s="36">
        <v>47048.426</v>
      </c>
      <c r="J61" s="36">
        <v>5745.669</v>
      </c>
      <c r="K61" s="21"/>
      <c r="L61" s="14"/>
      <c r="M61" s="14"/>
    </row>
    <row r="62" spans="1:13" s="1" customFormat="1" ht="14.25">
      <c r="A62" s="20" t="s">
        <v>58</v>
      </c>
      <c r="B62" s="36">
        <v>250529.643</v>
      </c>
      <c r="C62" s="36">
        <v>7620.139</v>
      </c>
      <c r="D62" s="36">
        <v>116066.904</v>
      </c>
      <c r="E62" s="36">
        <v>285.639</v>
      </c>
      <c r="F62" s="36">
        <v>10080.348</v>
      </c>
      <c r="G62" s="36">
        <v>12895.786</v>
      </c>
      <c r="H62" s="36">
        <v>20759.579</v>
      </c>
      <c r="I62" s="36">
        <v>70514.165</v>
      </c>
      <c r="J62" s="36">
        <v>12307.083</v>
      </c>
      <c r="K62" s="21"/>
      <c r="L62" s="14"/>
      <c r="M62" s="14"/>
    </row>
    <row r="63" spans="1:13" s="1" customFormat="1" ht="14.25">
      <c r="A63" s="20" t="s">
        <v>59</v>
      </c>
      <c r="B63" s="36">
        <v>577745.517</v>
      </c>
      <c r="C63" s="36">
        <v>13122.004</v>
      </c>
      <c r="D63" s="36">
        <v>283042.275</v>
      </c>
      <c r="E63" s="36">
        <v>3475.321</v>
      </c>
      <c r="F63" s="36">
        <v>33044.694</v>
      </c>
      <c r="G63" s="36">
        <v>26729.179</v>
      </c>
      <c r="H63" s="36">
        <v>30059.21</v>
      </c>
      <c r="I63" s="36">
        <v>168372.81</v>
      </c>
      <c r="J63" s="36">
        <v>19900.024</v>
      </c>
      <c r="K63" s="14"/>
      <c r="L63" s="14"/>
      <c r="M63" s="14"/>
    </row>
    <row r="64" spans="1:13" s="1" customFormat="1" ht="14.25">
      <c r="A64" s="20" t="s">
        <v>60</v>
      </c>
      <c r="B64" s="36">
        <v>190325.73</v>
      </c>
      <c r="C64" s="36">
        <v>5180.19</v>
      </c>
      <c r="D64" s="36">
        <v>88612.032</v>
      </c>
      <c r="E64" s="36">
        <v>182.437</v>
      </c>
      <c r="F64" s="36">
        <v>7197.351</v>
      </c>
      <c r="G64" s="36">
        <v>11709.834</v>
      </c>
      <c r="H64" s="36">
        <v>13087.085</v>
      </c>
      <c r="I64" s="36">
        <v>56803.241</v>
      </c>
      <c r="J64" s="36">
        <v>7553.56</v>
      </c>
      <c r="K64" s="14"/>
      <c r="L64" s="14"/>
      <c r="M64" s="14"/>
    </row>
    <row r="65" spans="1:13" s="1" customFormat="1" ht="14.25">
      <c r="A65" s="20" t="s">
        <v>61</v>
      </c>
      <c r="B65" s="36">
        <v>182003.653</v>
      </c>
      <c r="C65" s="36">
        <v>5107.34</v>
      </c>
      <c r="D65" s="36">
        <v>82114.546</v>
      </c>
      <c r="E65" s="36">
        <v>372.391</v>
      </c>
      <c r="F65" s="36">
        <v>7734.272</v>
      </c>
      <c r="G65" s="36">
        <v>9581.021</v>
      </c>
      <c r="H65" s="36">
        <v>18804.859</v>
      </c>
      <c r="I65" s="36">
        <v>49698.067</v>
      </c>
      <c r="J65" s="36">
        <v>8591.157</v>
      </c>
      <c r="K65" s="14"/>
      <c r="L65" s="14"/>
      <c r="M65" s="14"/>
    </row>
    <row r="66" spans="1:13" s="1" customFormat="1" ht="14.25">
      <c r="A66" s="20" t="s">
        <v>62</v>
      </c>
      <c r="B66" s="36">
        <v>304633.67</v>
      </c>
      <c r="C66" s="36">
        <v>10288.734</v>
      </c>
      <c r="D66" s="36">
        <v>138528.448</v>
      </c>
      <c r="E66" s="36">
        <v>1637.097</v>
      </c>
      <c r="F66" s="36">
        <v>13316.401</v>
      </c>
      <c r="G66" s="36">
        <v>15360.406</v>
      </c>
      <c r="H66" s="36">
        <v>24949.822</v>
      </c>
      <c r="I66" s="36">
        <v>81340.67</v>
      </c>
      <c r="J66" s="36">
        <v>19212.092</v>
      </c>
      <c r="K66" s="14"/>
      <c r="L66" s="14"/>
      <c r="M66" s="14"/>
    </row>
    <row r="67" spans="1:13" s="1" customFormat="1" ht="14.25">
      <c r="A67" s="20" t="s">
        <v>63</v>
      </c>
      <c r="B67" s="36">
        <v>4035298.041</v>
      </c>
      <c r="C67" s="36">
        <v>104815.197</v>
      </c>
      <c r="D67" s="36">
        <v>2066219.427</v>
      </c>
      <c r="E67" s="36">
        <v>10883.473</v>
      </c>
      <c r="F67" s="36">
        <v>175235.993</v>
      </c>
      <c r="G67" s="36">
        <v>241431.166</v>
      </c>
      <c r="H67" s="36">
        <v>233597.868</v>
      </c>
      <c r="I67" s="36">
        <v>1058076.333</v>
      </c>
      <c r="J67" s="36">
        <v>145038.584</v>
      </c>
      <c r="K67" s="14"/>
      <c r="L67" s="14"/>
      <c r="M67" s="14"/>
    </row>
    <row r="68" spans="1:13" s="1" customFormat="1" ht="14.25">
      <c r="A68" s="20" t="s">
        <v>64</v>
      </c>
      <c r="B68" s="36">
        <v>86640.799</v>
      </c>
      <c r="C68" s="36">
        <v>3392.025</v>
      </c>
      <c r="D68" s="36">
        <v>38578.915</v>
      </c>
      <c r="E68" s="36">
        <v>114.037</v>
      </c>
      <c r="F68" s="36">
        <v>4833.857</v>
      </c>
      <c r="G68" s="36">
        <v>5615.291</v>
      </c>
      <c r="H68" s="36">
        <v>8864.248</v>
      </c>
      <c r="I68" s="36">
        <v>22619.648</v>
      </c>
      <c r="J68" s="36">
        <v>2622.778</v>
      </c>
      <c r="K68" s="14"/>
      <c r="L68" s="14"/>
      <c r="M68" s="14"/>
    </row>
    <row r="69" spans="1:13" s="1" customFormat="1" ht="14.25">
      <c r="A69" s="20" t="s">
        <v>65</v>
      </c>
      <c r="B69" s="36">
        <v>50365.366</v>
      </c>
      <c r="C69" s="36">
        <v>1421.031</v>
      </c>
      <c r="D69" s="36">
        <v>22243.908</v>
      </c>
      <c r="E69" s="36">
        <v>211.679</v>
      </c>
      <c r="F69" s="36">
        <v>2437.86</v>
      </c>
      <c r="G69" s="36">
        <v>2659.919</v>
      </c>
      <c r="H69" s="36">
        <v>5854.303</v>
      </c>
      <c r="I69" s="36">
        <v>12156.678</v>
      </c>
      <c r="J69" s="36">
        <v>3379.988</v>
      </c>
      <c r="K69" s="14"/>
      <c r="L69" s="14"/>
      <c r="M69" s="14"/>
    </row>
    <row r="70" spans="1:13" s="1" customFormat="1" ht="14.25">
      <c r="A70" s="22"/>
      <c r="B70" s="23"/>
      <c r="C70" s="24"/>
      <c r="D70" s="23"/>
      <c r="E70" s="23"/>
      <c r="F70" s="23"/>
      <c r="G70" s="25"/>
      <c r="H70" s="25"/>
      <c r="I70" s="23"/>
      <c r="J70" s="23"/>
      <c r="K70" s="14"/>
      <c r="L70" s="14"/>
      <c r="M70" s="14"/>
    </row>
    <row r="71" spans="1:13" s="1" customFormat="1" ht="14.25">
      <c r="A71" s="26" t="s">
        <v>2</v>
      </c>
      <c r="B71" s="27"/>
      <c r="C71" s="21"/>
      <c r="D71" s="27"/>
      <c r="E71" s="27"/>
      <c r="F71" s="27"/>
      <c r="G71" s="27"/>
      <c r="H71" s="28"/>
      <c r="I71" s="28"/>
      <c r="J71" s="28"/>
      <c r="K71" s="14"/>
      <c r="L71" s="14"/>
      <c r="M71" s="14"/>
    </row>
    <row r="72" spans="1:13" s="1" customFormat="1" ht="14.25">
      <c r="A72" s="29"/>
      <c r="B72" s="27"/>
      <c r="C72" s="21"/>
      <c r="D72" s="27"/>
      <c r="E72" s="27"/>
      <c r="F72" s="27"/>
      <c r="G72" s="27"/>
      <c r="H72" s="28"/>
      <c r="I72" s="28"/>
      <c r="J72" s="27"/>
      <c r="K72" s="14"/>
      <c r="L72" s="14"/>
      <c r="M72" s="14"/>
    </row>
    <row r="73" spans="1:13" s="1" customFormat="1" ht="14.25">
      <c r="A73" s="30" t="s">
        <v>68</v>
      </c>
      <c r="B73" s="27"/>
      <c r="C73" s="21"/>
      <c r="D73" s="27"/>
      <c r="E73" s="27"/>
      <c r="F73" s="27"/>
      <c r="G73" s="27"/>
      <c r="H73" s="28"/>
      <c r="I73" s="28"/>
      <c r="J73" s="27"/>
      <c r="K73" s="14"/>
      <c r="L73" s="14"/>
      <c r="M73" s="14"/>
    </row>
    <row r="74" spans="1:13" s="1" customFormat="1" ht="14.25">
      <c r="A74" s="26" t="s">
        <v>67</v>
      </c>
      <c r="B74" s="27"/>
      <c r="C74" s="21"/>
      <c r="D74" s="27"/>
      <c r="E74" s="27"/>
      <c r="F74" s="27"/>
      <c r="G74" s="27"/>
      <c r="H74" s="28"/>
      <c r="I74" s="28"/>
      <c r="J74" s="27"/>
      <c r="K74" s="14"/>
      <c r="L74" s="14"/>
      <c r="M74" s="14"/>
    </row>
    <row r="75" spans="1:13" s="1" customFormat="1" ht="14.25">
      <c r="A75" s="14"/>
      <c r="B75" s="28"/>
      <c r="C75" s="21"/>
      <c r="D75" s="28"/>
      <c r="E75" s="28"/>
      <c r="F75" s="28"/>
      <c r="G75" s="28"/>
      <c r="H75" s="28"/>
      <c r="I75" s="28"/>
      <c r="J75" s="28"/>
      <c r="K75" s="14"/>
      <c r="L75" s="14"/>
      <c r="M75" s="14"/>
    </row>
    <row r="76" spans="1:13" s="1" customFormat="1" ht="14.25">
      <c r="A76" s="14" t="s">
        <v>3</v>
      </c>
      <c r="B76" s="28"/>
      <c r="C76" s="21"/>
      <c r="D76" s="28"/>
      <c r="E76" s="28"/>
      <c r="F76" s="28"/>
      <c r="G76" s="28"/>
      <c r="H76" s="28"/>
      <c r="I76" s="28"/>
      <c r="J76" s="28"/>
      <c r="K76" s="14"/>
      <c r="L76" s="14"/>
      <c r="M76" s="14"/>
    </row>
    <row r="77" spans="1:13" s="1" customFormat="1" ht="14.25">
      <c r="A77" s="14"/>
      <c r="B77" s="28"/>
      <c r="C77" s="21"/>
      <c r="D77" s="28"/>
      <c r="E77" s="28"/>
      <c r="F77" s="28"/>
      <c r="G77" s="28"/>
      <c r="H77" s="28"/>
      <c r="I77" s="28"/>
      <c r="J77" s="28"/>
      <c r="K77" s="14"/>
      <c r="L77" s="14"/>
      <c r="M77" s="14"/>
    </row>
    <row r="78" spans="1:13" s="1" customFormat="1" ht="14.25">
      <c r="A78" s="14"/>
      <c r="B78" s="28"/>
      <c r="C78" s="21"/>
      <c r="D78" s="28"/>
      <c r="E78" s="28"/>
      <c r="F78" s="28"/>
      <c r="G78" s="28"/>
      <c r="H78" s="28"/>
      <c r="I78" s="28"/>
      <c r="J78" s="28"/>
      <c r="K78" s="14"/>
      <c r="L78" s="14"/>
      <c r="M78" s="14"/>
    </row>
    <row r="79" spans="1:13" s="1" customFormat="1" ht="14.25">
      <c r="A79" s="14"/>
      <c r="B79" s="28"/>
      <c r="C79" s="21"/>
      <c r="D79" s="28"/>
      <c r="E79" s="28"/>
      <c r="F79" s="28"/>
      <c r="G79" s="28"/>
      <c r="H79" s="28"/>
      <c r="I79" s="28"/>
      <c r="J79" s="28"/>
      <c r="K79" s="14"/>
      <c r="L79" s="14"/>
      <c r="M79" s="14"/>
    </row>
    <row r="80" spans="1:13" s="1" customFormat="1" ht="14.25">
      <c r="A80" s="14"/>
      <c r="B80" s="28"/>
      <c r="C80" s="21"/>
      <c r="D80" s="28"/>
      <c r="E80" s="28"/>
      <c r="F80" s="28"/>
      <c r="G80" s="28"/>
      <c r="H80" s="28"/>
      <c r="I80" s="28"/>
      <c r="J80" s="28"/>
      <c r="K80" s="14"/>
      <c r="L80" s="14"/>
      <c r="M80" s="14"/>
    </row>
    <row r="81" spans="1:13" s="1" customFormat="1" ht="14.25">
      <c r="A81" s="14"/>
      <c r="B81" s="28"/>
      <c r="C81" s="21"/>
      <c r="D81" s="28"/>
      <c r="E81" s="28"/>
      <c r="F81" s="28"/>
      <c r="G81" s="28"/>
      <c r="H81" s="28"/>
      <c r="I81" s="28"/>
      <c r="J81" s="28"/>
      <c r="K81" s="14"/>
      <c r="L81" s="14"/>
      <c r="M81" s="14"/>
    </row>
    <row r="82" spans="1:13" s="1" customFormat="1" ht="14.25">
      <c r="A82" s="14"/>
      <c r="B82" s="21"/>
      <c r="C82" s="21"/>
      <c r="D82" s="21"/>
      <c r="E82" s="21"/>
      <c r="F82" s="21"/>
      <c r="G82" s="21"/>
      <c r="H82" s="21"/>
      <c r="I82" s="28"/>
      <c r="J82" s="21"/>
      <c r="K82" s="14"/>
      <c r="L82" s="14"/>
      <c r="M82" s="14"/>
    </row>
    <row r="83" spans="1:13" s="1" customFormat="1" ht="14.25">
      <c r="A83" s="14"/>
      <c r="B83" s="21"/>
      <c r="C83" s="21"/>
      <c r="D83" s="21"/>
      <c r="E83" s="21"/>
      <c r="F83" s="21"/>
      <c r="G83" s="21"/>
      <c r="H83" s="21"/>
      <c r="I83" s="21"/>
      <c r="J83" s="21"/>
      <c r="K83" s="14"/>
      <c r="L83" s="14"/>
      <c r="M83" s="14"/>
    </row>
    <row r="84" spans="1:13" s="1" customFormat="1" ht="14.25">
      <c r="A84" s="14"/>
      <c r="B84" s="21"/>
      <c r="C84" s="21"/>
      <c r="D84" s="21"/>
      <c r="E84" s="21"/>
      <c r="F84" s="21"/>
      <c r="G84" s="21"/>
      <c r="H84" s="21"/>
      <c r="I84" s="21"/>
      <c r="J84" s="21"/>
      <c r="K84" s="14"/>
      <c r="L84" s="14"/>
      <c r="M84" s="14"/>
    </row>
    <row r="85" spans="1:13" s="1" customFormat="1" ht="14.25">
      <c r="A85" s="14"/>
      <c r="B85" s="21"/>
      <c r="C85" s="21"/>
      <c r="D85" s="21"/>
      <c r="E85" s="21"/>
      <c r="F85" s="21"/>
      <c r="G85" s="21"/>
      <c r="H85" s="21"/>
      <c r="I85" s="21"/>
      <c r="J85" s="21"/>
      <c r="K85" s="14"/>
      <c r="L85" s="14"/>
      <c r="M85" s="14"/>
    </row>
    <row r="86" spans="1:13" s="1" customFormat="1" ht="14.25">
      <c r="A86" s="14"/>
      <c r="B86" s="21"/>
      <c r="C86" s="21"/>
      <c r="D86" s="21"/>
      <c r="E86" s="21"/>
      <c r="F86" s="21"/>
      <c r="G86" s="21"/>
      <c r="H86" s="21"/>
      <c r="I86" s="21"/>
      <c r="J86" s="21"/>
      <c r="K86" s="14"/>
      <c r="L86" s="14"/>
      <c r="M86" s="14"/>
    </row>
    <row r="87" spans="1:13" s="1" customFormat="1" ht="14.25">
      <c r="A87" s="14"/>
      <c r="B87" s="21"/>
      <c r="C87" s="21"/>
      <c r="D87" s="21"/>
      <c r="E87" s="21"/>
      <c r="F87" s="21"/>
      <c r="G87" s="21"/>
      <c r="H87" s="21"/>
      <c r="I87" s="21"/>
      <c r="J87" s="21"/>
      <c r="K87" s="14"/>
      <c r="L87" s="14"/>
      <c r="M87" s="14"/>
    </row>
    <row r="88" spans="1:13" s="1" customFormat="1" ht="14.25">
      <c r="A88" s="14"/>
      <c r="B88" s="21"/>
      <c r="C88" s="21"/>
      <c r="D88" s="21"/>
      <c r="E88" s="21"/>
      <c r="F88" s="21"/>
      <c r="G88" s="21"/>
      <c r="H88" s="21"/>
      <c r="I88" s="21"/>
      <c r="J88" s="21"/>
      <c r="K88" s="14"/>
      <c r="L88" s="14"/>
      <c r="M88" s="14"/>
    </row>
    <row r="89" spans="1:13" s="1" customFormat="1" ht="14.25">
      <c r="A89" s="14"/>
      <c r="B89" s="21"/>
      <c r="C89" s="21"/>
      <c r="D89" s="21"/>
      <c r="E89" s="21"/>
      <c r="F89" s="21"/>
      <c r="G89" s="21"/>
      <c r="H89" s="21"/>
      <c r="I89" s="21"/>
      <c r="J89" s="21"/>
      <c r="K89" s="14"/>
      <c r="L89" s="14"/>
      <c r="M89" s="14"/>
    </row>
    <row r="90" spans="1:13" s="1" customFormat="1" ht="14.25">
      <c r="A90" s="14"/>
      <c r="B90" s="21"/>
      <c r="C90" s="21"/>
      <c r="D90" s="21"/>
      <c r="E90" s="21"/>
      <c r="F90" s="21"/>
      <c r="G90" s="21"/>
      <c r="H90" s="21"/>
      <c r="I90" s="21"/>
      <c r="J90" s="21"/>
      <c r="K90" s="14"/>
      <c r="L90" s="14"/>
      <c r="M90" s="14"/>
    </row>
    <row r="91" spans="2:10" s="1" customFormat="1" ht="12.75">
      <c r="B91" s="2"/>
      <c r="C91" s="2"/>
      <c r="D91" s="2"/>
      <c r="E91" s="2"/>
      <c r="F91" s="2"/>
      <c r="G91" s="2"/>
      <c r="H91" s="2"/>
      <c r="I91" s="2"/>
      <c r="J91" s="2"/>
    </row>
    <row r="92" spans="2:10" s="1" customFormat="1" ht="12.75">
      <c r="B92" s="2"/>
      <c r="C92" s="2"/>
      <c r="D92" s="2"/>
      <c r="E92" s="2"/>
      <c r="F92" s="2"/>
      <c r="G92" s="2"/>
      <c r="H92" s="2"/>
      <c r="I92" s="2"/>
      <c r="J92" s="2"/>
    </row>
    <row r="93" spans="2:10" s="1" customFormat="1" ht="12.75">
      <c r="B93" s="2"/>
      <c r="C93" s="2"/>
      <c r="D93" s="2"/>
      <c r="E93" s="2"/>
      <c r="F93" s="2"/>
      <c r="G93" s="2"/>
      <c r="H93" s="2"/>
      <c r="I93" s="2"/>
      <c r="J93" s="2"/>
    </row>
    <row r="94" spans="2:10" s="1" customFormat="1" ht="12.75">
      <c r="B94" s="2"/>
      <c r="C94" s="2"/>
      <c r="D94" s="2"/>
      <c r="E94" s="2"/>
      <c r="F94" s="2"/>
      <c r="G94" s="2"/>
      <c r="H94" s="2"/>
      <c r="I94" s="2"/>
      <c r="J94" s="2"/>
    </row>
    <row r="95" spans="2:10" s="1" customFormat="1" ht="12.75">
      <c r="B95" s="2"/>
      <c r="C95" s="2"/>
      <c r="D95" s="2"/>
      <c r="E95" s="2"/>
      <c r="F95" s="2"/>
      <c r="G95" s="2"/>
      <c r="H95" s="2"/>
      <c r="I95" s="2"/>
      <c r="J95" s="2"/>
    </row>
    <row r="96" spans="2:10" s="1" customFormat="1" ht="12.75">
      <c r="B96" s="2"/>
      <c r="C96" s="2"/>
      <c r="D96" s="2"/>
      <c r="E96" s="2"/>
      <c r="F96" s="2"/>
      <c r="G96" s="2"/>
      <c r="H96" s="2"/>
      <c r="I96" s="2"/>
      <c r="J96" s="2"/>
    </row>
    <row r="97" spans="2:10" s="1" customFormat="1" ht="12.75">
      <c r="B97" s="2"/>
      <c r="C97" s="2"/>
      <c r="D97" s="2"/>
      <c r="E97" s="2"/>
      <c r="F97" s="2"/>
      <c r="G97" s="2"/>
      <c r="H97" s="2"/>
      <c r="I97" s="2"/>
      <c r="J97" s="2"/>
    </row>
    <row r="98" spans="2:10" s="1" customFormat="1" ht="12.75">
      <c r="B98" s="2"/>
      <c r="C98" s="2"/>
      <c r="D98" s="2"/>
      <c r="E98" s="2"/>
      <c r="F98" s="2"/>
      <c r="G98" s="2"/>
      <c r="H98" s="2"/>
      <c r="I98" s="2"/>
      <c r="J98" s="2"/>
    </row>
    <row r="99" spans="2:10" s="1" customFormat="1" ht="12.75">
      <c r="B99" s="2"/>
      <c r="C99" s="2"/>
      <c r="D99" s="2"/>
      <c r="E99" s="2"/>
      <c r="F99" s="2"/>
      <c r="G99" s="2"/>
      <c r="H99" s="2"/>
      <c r="I99" s="2"/>
      <c r="J99" s="2"/>
    </row>
    <row r="100" spans="2:10" s="1" customFormat="1" ht="12.75">
      <c r="B100" s="2"/>
      <c r="C100" s="2"/>
      <c r="D100" s="2"/>
      <c r="E100" s="2"/>
      <c r="F100" s="2"/>
      <c r="G100" s="2"/>
      <c r="H100" s="2"/>
      <c r="I100" s="2"/>
      <c r="J100" s="2"/>
    </row>
    <row r="101" spans="2:10" s="1" customFormat="1" ht="12.75">
      <c r="B101" s="2"/>
      <c r="C101" s="2"/>
      <c r="D101" s="2"/>
      <c r="E101" s="2"/>
      <c r="F101" s="2"/>
      <c r="G101" s="2"/>
      <c r="H101" s="2"/>
      <c r="I101" s="2"/>
      <c r="J101" s="2"/>
    </row>
    <row r="102" spans="2:10" s="1" customFormat="1" ht="12.75">
      <c r="B102" s="2"/>
      <c r="C102" s="2"/>
      <c r="D102" s="2"/>
      <c r="E102" s="2"/>
      <c r="F102" s="2"/>
      <c r="G102" s="2"/>
      <c r="H102" s="2"/>
      <c r="I102" s="2"/>
      <c r="J102" s="2"/>
    </row>
    <row r="103" spans="2:10" s="1" customFormat="1" ht="12.75">
      <c r="B103" s="2"/>
      <c r="C103" s="2"/>
      <c r="D103" s="2"/>
      <c r="E103" s="2"/>
      <c r="F103" s="2"/>
      <c r="G103" s="2"/>
      <c r="H103" s="2"/>
      <c r="I103" s="2"/>
      <c r="J103" s="2"/>
    </row>
    <row r="104" spans="2:10" s="1" customFormat="1" ht="12.75">
      <c r="B104" s="2"/>
      <c r="C104" s="2"/>
      <c r="D104" s="2"/>
      <c r="E104" s="2"/>
      <c r="F104" s="2"/>
      <c r="G104" s="2"/>
      <c r="H104" s="2"/>
      <c r="I104" s="2"/>
      <c r="J104" s="2"/>
    </row>
    <row r="105" spans="2:10" s="1" customFormat="1" ht="12.75">
      <c r="B105" s="2"/>
      <c r="C105" s="2"/>
      <c r="D105" s="2"/>
      <c r="E105" s="2"/>
      <c r="F105" s="2"/>
      <c r="G105" s="2"/>
      <c r="H105" s="2"/>
      <c r="I105" s="2"/>
      <c r="J105" s="2"/>
    </row>
    <row r="106" spans="2:10" s="1" customFormat="1" ht="12.75">
      <c r="B106" s="2"/>
      <c r="C106" s="2"/>
      <c r="D106" s="2"/>
      <c r="E106" s="2"/>
      <c r="F106" s="2"/>
      <c r="G106" s="2"/>
      <c r="H106" s="2"/>
      <c r="I106" s="2"/>
      <c r="J106" s="2"/>
    </row>
    <row r="107" spans="2:10" s="1" customFormat="1" ht="12.75">
      <c r="B107" s="2"/>
      <c r="C107" s="2"/>
      <c r="D107" s="2"/>
      <c r="E107" s="2"/>
      <c r="F107" s="2"/>
      <c r="G107" s="2"/>
      <c r="H107" s="2"/>
      <c r="I107" s="2"/>
      <c r="J107" s="2"/>
    </row>
    <row r="108" spans="2:10" s="1" customFormat="1" ht="12.75">
      <c r="B108" s="2"/>
      <c r="C108" s="2"/>
      <c r="D108" s="2"/>
      <c r="E108" s="2"/>
      <c r="F108" s="2"/>
      <c r="G108" s="2"/>
      <c r="H108" s="2"/>
      <c r="I108" s="2"/>
      <c r="J108" s="2"/>
    </row>
    <row r="109" spans="2:10" s="1" customFormat="1" ht="12.75">
      <c r="B109" s="2"/>
      <c r="C109" s="2"/>
      <c r="D109" s="2"/>
      <c r="E109" s="2"/>
      <c r="F109" s="2"/>
      <c r="G109" s="2"/>
      <c r="H109" s="2"/>
      <c r="I109" s="2"/>
      <c r="J109" s="2"/>
    </row>
    <row r="110" spans="2:10" s="1" customFormat="1" ht="12.75">
      <c r="B110" s="2"/>
      <c r="C110" s="2"/>
      <c r="D110" s="2"/>
      <c r="E110" s="2"/>
      <c r="F110" s="2"/>
      <c r="G110" s="2"/>
      <c r="H110" s="2"/>
      <c r="I110" s="2"/>
      <c r="J110" s="2"/>
    </row>
    <row r="111" spans="2:10" s="1" customFormat="1" ht="12.75">
      <c r="B111" s="2"/>
      <c r="C111" s="2"/>
      <c r="D111" s="2"/>
      <c r="E111" s="2"/>
      <c r="F111" s="2"/>
      <c r="G111" s="2"/>
      <c r="H111" s="2"/>
      <c r="I111" s="2"/>
      <c r="J111" s="2"/>
    </row>
    <row r="112" spans="2:10" s="1" customFormat="1" ht="12.75">
      <c r="B112" s="2"/>
      <c r="C112" s="2"/>
      <c r="D112" s="2"/>
      <c r="E112" s="2"/>
      <c r="F112" s="2"/>
      <c r="G112" s="2"/>
      <c r="H112" s="2"/>
      <c r="I112" s="2"/>
      <c r="J112" s="2"/>
    </row>
    <row r="113" spans="2:10" s="1" customFormat="1" ht="12.75">
      <c r="B113" s="2"/>
      <c r="C113" s="2"/>
      <c r="D113" s="2"/>
      <c r="E113" s="2"/>
      <c r="F113" s="2"/>
      <c r="G113" s="2"/>
      <c r="H113" s="2"/>
      <c r="I113" s="2"/>
      <c r="J113" s="2"/>
    </row>
    <row r="114" spans="2:10" s="1" customFormat="1" ht="12.75">
      <c r="B114" s="2"/>
      <c r="C114" s="2"/>
      <c r="D114" s="2"/>
      <c r="E114" s="2"/>
      <c r="F114" s="2"/>
      <c r="G114" s="2"/>
      <c r="H114" s="2"/>
      <c r="I114" s="2"/>
      <c r="J114" s="2"/>
    </row>
    <row r="115" spans="2:10" s="1" customFormat="1" ht="12.75">
      <c r="B115" s="2"/>
      <c r="C115" s="2"/>
      <c r="D115" s="2"/>
      <c r="E115" s="2"/>
      <c r="F115" s="2"/>
      <c r="G115" s="2"/>
      <c r="H115" s="2"/>
      <c r="I115" s="2"/>
      <c r="J115" s="2"/>
    </row>
    <row r="116" spans="2:10" s="1" customFormat="1" ht="12.75">
      <c r="B116" s="2"/>
      <c r="C116" s="2"/>
      <c r="D116" s="2"/>
      <c r="E116" s="2"/>
      <c r="F116" s="2"/>
      <c r="G116" s="2"/>
      <c r="H116" s="2"/>
      <c r="I116" s="2"/>
      <c r="J116" s="2"/>
    </row>
    <row r="117" spans="2:10" s="1" customFormat="1" ht="12.75">
      <c r="B117" s="2"/>
      <c r="C117" s="2"/>
      <c r="D117" s="2"/>
      <c r="E117" s="2"/>
      <c r="F117" s="2"/>
      <c r="G117" s="2"/>
      <c r="H117" s="2"/>
      <c r="I117" s="2"/>
      <c r="J117" s="2"/>
    </row>
    <row r="118" spans="2:10" s="1" customFormat="1" ht="12.75">
      <c r="B118" s="2"/>
      <c r="C118" s="2"/>
      <c r="D118" s="2"/>
      <c r="E118" s="2"/>
      <c r="F118" s="2"/>
      <c r="G118" s="2"/>
      <c r="H118" s="2"/>
      <c r="I118" s="2"/>
      <c r="J118" s="2"/>
    </row>
    <row r="119" spans="2:10" s="1" customFormat="1" ht="12.75">
      <c r="B119" s="2"/>
      <c r="C119" s="2"/>
      <c r="D119" s="2"/>
      <c r="E119" s="2"/>
      <c r="F119" s="2"/>
      <c r="G119" s="2"/>
      <c r="H119" s="2"/>
      <c r="I119" s="2"/>
      <c r="J119" s="2"/>
    </row>
    <row r="120" spans="2:10" s="1" customFormat="1" ht="12.75">
      <c r="B120" s="2"/>
      <c r="C120" s="2"/>
      <c r="D120" s="2"/>
      <c r="E120" s="2"/>
      <c r="F120" s="2"/>
      <c r="G120" s="2"/>
      <c r="H120" s="2"/>
      <c r="I120" s="2"/>
      <c r="J120" s="2"/>
    </row>
    <row r="121" spans="2:10" s="1" customFormat="1" ht="12.75">
      <c r="B121" s="2"/>
      <c r="C121" s="2"/>
      <c r="D121" s="2"/>
      <c r="E121" s="2"/>
      <c r="F121" s="2"/>
      <c r="G121" s="2"/>
      <c r="H121" s="2"/>
      <c r="I121" s="2"/>
      <c r="J121" s="2"/>
    </row>
    <row r="122" spans="2:10" s="1" customFormat="1" ht="12.75">
      <c r="B122" s="2"/>
      <c r="C122" s="2"/>
      <c r="D122" s="2"/>
      <c r="E122" s="2"/>
      <c r="F122" s="2"/>
      <c r="G122" s="2"/>
      <c r="H122" s="2"/>
      <c r="I122" s="2"/>
      <c r="J122" s="2"/>
    </row>
    <row r="123" spans="2:10" s="1" customFormat="1" ht="12.75">
      <c r="B123" s="2"/>
      <c r="C123" s="2"/>
      <c r="D123" s="2"/>
      <c r="E123" s="2"/>
      <c r="F123" s="2"/>
      <c r="G123" s="2"/>
      <c r="H123" s="2"/>
      <c r="I123" s="2"/>
      <c r="J123" s="2"/>
    </row>
    <row r="124" spans="2:10" s="1" customFormat="1" ht="12.75">
      <c r="B124" s="2"/>
      <c r="C124" s="2"/>
      <c r="D124" s="2"/>
      <c r="E124" s="2"/>
      <c r="F124" s="2"/>
      <c r="G124" s="2"/>
      <c r="H124" s="2"/>
      <c r="I124" s="2"/>
      <c r="J124" s="2"/>
    </row>
    <row r="125" spans="2:10" s="1" customFormat="1" ht="12.75">
      <c r="B125" s="2"/>
      <c r="C125" s="2"/>
      <c r="D125" s="2"/>
      <c r="E125" s="2"/>
      <c r="F125" s="2"/>
      <c r="G125" s="2"/>
      <c r="H125" s="2"/>
      <c r="I125" s="2"/>
      <c r="J125" s="2"/>
    </row>
    <row r="126" spans="2:10" s="1" customFormat="1" ht="12.75">
      <c r="B126" s="2"/>
      <c r="C126" s="2"/>
      <c r="D126" s="2"/>
      <c r="E126" s="2"/>
      <c r="F126" s="2"/>
      <c r="G126" s="2"/>
      <c r="H126" s="2"/>
      <c r="I126" s="2"/>
      <c r="J126" s="2"/>
    </row>
    <row r="127" spans="2:10" s="1" customFormat="1" ht="12.75">
      <c r="B127" s="2"/>
      <c r="C127" s="2"/>
      <c r="D127" s="2"/>
      <c r="E127" s="2"/>
      <c r="F127" s="2"/>
      <c r="G127" s="2"/>
      <c r="H127" s="2"/>
      <c r="I127" s="2"/>
      <c r="J127" s="2"/>
    </row>
    <row r="128" spans="2:10" s="1" customFormat="1" ht="12.75">
      <c r="B128" s="2"/>
      <c r="C128" s="2"/>
      <c r="D128" s="2"/>
      <c r="E128" s="2"/>
      <c r="F128" s="2"/>
      <c r="G128" s="2"/>
      <c r="H128" s="2"/>
      <c r="I128" s="2"/>
      <c r="J128" s="2"/>
    </row>
    <row r="129" spans="2:10" s="1" customFormat="1" ht="12.75">
      <c r="B129" s="2"/>
      <c r="C129" s="2"/>
      <c r="D129" s="2"/>
      <c r="E129" s="2"/>
      <c r="F129" s="2"/>
      <c r="G129" s="2"/>
      <c r="H129" s="2"/>
      <c r="I129" s="2"/>
      <c r="J129" s="2"/>
    </row>
    <row r="130" spans="2:10" s="1" customFormat="1" ht="12.75">
      <c r="B130" s="2"/>
      <c r="C130" s="2"/>
      <c r="D130" s="2"/>
      <c r="E130" s="2"/>
      <c r="F130" s="2"/>
      <c r="G130" s="2"/>
      <c r="H130" s="2"/>
      <c r="I130" s="2"/>
      <c r="J130" s="2"/>
    </row>
    <row r="131" spans="2:10" s="1" customFormat="1" ht="12.75">
      <c r="B131" s="2"/>
      <c r="C131" s="2"/>
      <c r="D131" s="2"/>
      <c r="E131" s="2"/>
      <c r="F131" s="2"/>
      <c r="G131" s="2"/>
      <c r="H131" s="2"/>
      <c r="I131" s="2"/>
      <c r="J131" s="2"/>
    </row>
    <row r="132" spans="2:10" s="1" customFormat="1" ht="12.75">
      <c r="B132" s="2"/>
      <c r="C132" s="2"/>
      <c r="D132" s="2"/>
      <c r="E132" s="2"/>
      <c r="F132" s="2"/>
      <c r="G132" s="2"/>
      <c r="H132" s="2"/>
      <c r="I132" s="2"/>
      <c r="J132" s="2"/>
    </row>
    <row r="133" spans="2:10" s="1" customFormat="1" ht="12.75">
      <c r="B133" s="2"/>
      <c r="C133" s="2"/>
      <c r="D133" s="2"/>
      <c r="E133" s="2"/>
      <c r="F133" s="2"/>
      <c r="G133" s="2"/>
      <c r="H133" s="2"/>
      <c r="I133" s="2"/>
      <c r="J133" s="2"/>
    </row>
    <row r="134" spans="2:10" s="1" customFormat="1" ht="12.75">
      <c r="B134" s="2"/>
      <c r="C134" s="2"/>
      <c r="D134" s="2"/>
      <c r="E134" s="2"/>
      <c r="F134" s="2"/>
      <c r="G134" s="2"/>
      <c r="H134" s="2"/>
      <c r="I134" s="2"/>
      <c r="J134" s="2"/>
    </row>
    <row r="135" spans="2:10" s="1" customFormat="1" ht="12.75">
      <c r="B135" s="2"/>
      <c r="C135" s="2"/>
      <c r="D135" s="2"/>
      <c r="E135" s="2"/>
      <c r="F135" s="2"/>
      <c r="G135" s="2"/>
      <c r="H135" s="2"/>
      <c r="I135" s="2"/>
      <c r="J135" s="2"/>
    </row>
    <row r="136" spans="2:10" s="1" customFormat="1" ht="12.75">
      <c r="B136" s="2"/>
      <c r="C136" s="2"/>
      <c r="D136" s="2"/>
      <c r="E136" s="2"/>
      <c r="F136" s="2"/>
      <c r="G136" s="2"/>
      <c r="H136" s="2"/>
      <c r="I136" s="2"/>
      <c r="J136" s="2"/>
    </row>
    <row r="137" spans="2:10" s="1" customFormat="1" ht="12.75">
      <c r="B137" s="2"/>
      <c r="C137" s="2"/>
      <c r="D137" s="2"/>
      <c r="E137" s="2"/>
      <c r="F137" s="2"/>
      <c r="G137" s="2"/>
      <c r="H137" s="2"/>
      <c r="I137" s="2"/>
      <c r="J137" s="2"/>
    </row>
    <row r="138" spans="2:10" s="1" customFormat="1" ht="12.75">
      <c r="B138" s="2"/>
      <c r="C138" s="2"/>
      <c r="D138" s="2"/>
      <c r="E138" s="2"/>
      <c r="F138" s="2"/>
      <c r="G138" s="2"/>
      <c r="H138" s="2"/>
      <c r="I138" s="2"/>
      <c r="J138" s="2"/>
    </row>
    <row r="139" spans="2:10" s="1" customFormat="1" ht="12.75">
      <c r="B139" s="2"/>
      <c r="C139" s="2"/>
      <c r="D139" s="2"/>
      <c r="E139" s="2"/>
      <c r="F139" s="2"/>
      <c r="G139" s="2"/>
      <c r="H139" s="2"/>
      <c r="I139" s="2"/>
      <c r="J139" s="2"/>
    </row>
    <row r="140" spans="2:10" s="1" customFormat="1" ht="12.75">
      <c r="B140" s="2"/>
      <c r="C140" s="2"/>
      <c r="D140" s="2"/>
      <c r="E140" s="2"/>
      <c r="F140" s="2"/>
      <c r="G140" s="2"/>
      <c r="H140" s="2"/>
      <c r="I140" s="2"/>
      <c r="J140" s="2"/>
    </row>
    <row r="141" spans="2:10" s="1" customFormat="1" ht="12.75">
      <c r="B141" s="2"/>
      <c r="C141" s="2"/>
      <c r="D141" s="2"/>
      <c r="E141" s="2"/>
      <c r="F141" s="2"/>
      <c r="G141" s="2"/>
      <c r="H141" s="2"/>
      <c r="I141" s="2"/>
      <c r="J141" s="2"/>
    </row>
    <row r="142" spans="2:10" s="1" customFormat="1" ht="12.75">
      <c r="B142" s="2"/>
      <c r="C142" s="2"/>
      <c r="D142" s="2"/>
      <c r="E142" s="2"/>
      <c r="F142" s="2"/>
      <c r="G142" s="2"/>
      <c r="H142" s="2"/>
      <c r="I142" s="2"/>
      <c r="J142" s="2"/>
    </row>
    <row r="143" spans="2:10" s="1" customFormat="1" ht="12.75">
      <c r="B143" s="2"/>
      <c r="C143" s="2"/>
      <c r="D143" s="2"/>
      <c r="E143" s="2"/>
      <c r="F143" s="2"/>
      <c r="G143" s="2"/>
      <c r="H143" s="2"/>
      <c r="I143" s="2"/>
      <c r="J143" s="2"/>
    </row>
    <row r="144" spans="2:10" s="1" customFormat="1" ht="12.75">
      <c r="B144" s="2"/>
      <c r="C144" s="2"/>
      <c r="D144" s="2"/>
      <c r="E144" s="2"/>
      <c r="F144" s="2"/>
      <c r="G144" s="2"/>
      <c r="H144" s="2"/>
      <c r="I144" s="2"/>
      <c r="J144" s="2"/>
    </row>
    <row r="145" spans="2:10" s="1" customFormat="1" ht="12.75">
      <c r="B145" s="2"/>
      <c r="C145" s="2"/>
      <c r="D145" s="2"/>
      <c r="E145" s="2"/>
      <c r="F145" s="2"/>
      <c r="G145" s="2"/>
      <c r="H145" s="2"/>
      <c r="I145" s="2"/>
      <c r="J145" s="2"/>
    </row>
    <row r="146" spans="2:10" s="1" customFormat="1" ht="12.75">
      <c r="B146" s="2"/>
      <c r="C146" s="2"/>
      <c r="D146" s="2"/>
      <c r="E146" s="2"/>
      <c r="F146" s="2"/>
      <c r="G146" s="2"/>
      <c r="H146" s="2"/>
      <c r="I146" s="2"/>
      <c r="J146" s="2"/>
    </row>
    <row r="147" spans="2:10" s="1" customFormat="1" ht="12.75">
      <c r="B147" s="2"/>
      <c r="C147" s="2"/>
      <c r="D147" s="2"/>
      <c r="E147" s="2"/>
      <c r="F147" s="2"/>
      <c r="G147" s="2"/>
      <c r="H147" s="2"/>
      <c r="I147" s="2"/>
      <c r="J147" s="2"/>
    </row>
    <row r="148" spans="2:10" s="1" customFormat="1" ht="12.75">
      <c r="B148" s="2"/>
      <c r="C148" s="2"/>
      <c r="D148" s="2"/>
      <c r="E148" s="2"/>
      <c r="F148" s="2"/>
      <c r="G148" s="2"/>
      <c r="H148" s="2"/>
      <c r="I148" s="2"/>
      <c r="J148" s="2"/>
    </row>
    <row r="149" spans="2:10" s="1" customFormat="1" ht="12.75">
      <c r="B149" s="2"/>
      <c r="C149" s="2"/>
      <c r="D149" s="2"/>
      <c r="E149" s="2"/>
      <c r="F149" s="2"/>
      <c r="G149" s="2"/>
      <c r="H149" s="2"/>
      <c r="I149" s="2"/>
      <c r="J149" s="2"/>
    </row>
    <row r="150" spans="2:10" s="1" customFormat="1" ht="12.75">
      <c r="B150" s="2"/>
      <c r="C150" s="2"/>
      <c r="D150" s="2"/>
      <c r="E150" s="2"/>
      <c r="F150" s="2"/>
      <c r="G150" s="2"/>
      <c r="H150" s="2"/>
      <c r="I150" s="2"/>
      <c r="J150" s="2"/>
    </row>
    <row r="151" spans="2:10" s="1" customFormat="1" ht="12.75">
      <c r="B151" s="2"/>
      <c r="C151" s="2"/>
      <c r="D151" s="2"/>
      <c r="E151" s="2"/>
      <c r="F151" s="2"/>
      <c r="G151" s="2"/>
      <c r="H151" s="2"/>
      <c r="I151" s="2"/>
      <c r="J151" s="2"/>
    </row>
    <row r="152" spans="2:10" s="1" customFormat="1" ht="12.75">
      <c r="B152" s="2"/>
      <c r="C152" s="2"/>
      <c r="D152" s="2"/>
      <c r="E152" s="2"/>
      <c r="F152" s="2"/>
      <c r="G152" s="2"/>
      <c r="H152" s="2"/>
      <c r="I152" s="2"/>
      <c r="J152" s="2"/>
    </row>
    <row r="153" spans="2:10" s="1" customFormat="1" ht="12.75">
      <c r="B153" s="2"/>
      <c r="C153" s="2"/>
      <c r="D153" s="2"/>
      <c r="E153" s="2"/>
      <c r="F153" s="2"/>
      <c r="G153" s="2"/>
      <c r="H153" s="2"/>
      <c r="I153" s="2"/>
      <c r="J153" s="2"/>
    </row>
    <row r="154" spans="2:10" s="1" customFormat="1" ht="12.75">
      <c r="B154" s="2"/>
      <c r="C154" s="2"/>
      <c r="D154" s="2"/>
      <c r="E154" s="2"/>
      <c r="F154" s="2"/>
      <c r="G154" s="2"/>
      <c r="H154" s="2"/>
      <c r="I154" s="2"/>
      <c r="J154" s="2"/>
    </row>
    <row r="155" spans="2:10" s="1" customFormat="1" ht="12.75">
      <c r="B155" s="2"/>
      <c r="C155" s="2"/>
      <c r="D155" s="2"/>
      <c r="E155" s="2"/>
      <c r="F155" s="2"/>
      <c r="G155" s="2"/>
      <c r="H155" s="2"/>
      <c r="I155" s="2"/>
      <c r="J155" s="2"/>
    </row>
    <row r="156" spans="2:10" s="1" customFormat="1" ht="12.75">
      <c r="B156" s="2"/>
      <c r="C156" s="2"/>
      <c r="D156" s="2"/>
      <c r="E156" s="2"/>
      <c r="F156" s="2"/>
      <c r="G156" s="2"/>
      <c r="H156" s="2"/>
      <c r="I156" s="2"/>
      <c r="J156" s="2"/>
    </row>
    <row r="157" spans="2:10" s="1" customFormat="1" ht="12.75">
      <c r="B157" s="2"/>
      <c r="C157" s="2"/>
      <c r="D157" s="2"/>
      <c r="E157" s="2"/>
      <c r="F157" s="2"/>
      <c r="G157" s="2"/>
      <c r="H157" s="2"/>
      <c r="I157" s="2"/>
      <c r="J157" s="2"/>
    </row>
    <row r="158" spans="2:10" s="1" customFormat="1" ht="12.75">
      <c r="B158" s="2"/>
      <c r="C158" s="2"/>
      <c r="D158" s="2"/>
      <c r="E158" s="2"/>
      <c r="F158" s="2"/>
      <c r="G158" s="2"/>
      <c r="H158" s="2"/>
      <c r="I158" s="2"/>
      <c r="J158" s="2"/>
    </row>
    <row r="159" spans="2:10" s="1" customFormat="1" ht="12.75">
      <c r="B159" s="2"/>
      <c r="C159" s="2"/>
      <c r="D159" s="2"/>
      <c r="E159" s="2"/>
      <c r="F159" s="2"/>
      <c r="G159" s="2"/>
      <c r="H159" s="2"/>
      <c r="I159" s="2"/>
      <c r="J159" s="2"/>
    </row>
    <row r="160" spans="2:10" s="1" customFormat="1" ht="12.75">
      <c r="B160" s="2"/>
      <c r="C160" s="2"/>
      <c r="D160" s="2"/>
      <c r="E160" s="2"/>
      <c r="F160" s="2"/>
      <c r="G160" s="2"/>
      <c r="H160" s="2"/>
      <c r="I160" s="2"/>
      <c r="J160" s="2"/>
    </row>
    <row r="161" spans="2:10" s="1" customFormat="1" ht="12.75">
      <c r="B161" s="2"/>
      <c r="C161" s="2"/>
      <c r="D161" s="2"/>
      <c r="E161" s="2"/>
      <c r="F161" s="2"/>
      <c r="G161" s="2"/>
      <c r="H161" s="2"/>
      <c r="I161" s="2"/>
      <c r="J161" s="2"/>
    </row>
    <row r="162" spans="2:10" s="1" customFormat="1" ht="12.75">
      <c r="B162" s="2"/>
      <c r="C162" s="2"/>
      <c r="D162" s="2"/>
      <c r="E162" s="2"/>
      <c r="F162" s="2"/>
      <c r="G162" s="2"/>
      <c r="H162" s="2"/>
      <c r="I162" s="2"/>
      <c r="J162" s="2"/>
    </row>
    <row r="163" spans="2:10" s="1" customFormat="1" ht="12.75">
      <c r="B163" s="2"/>
      <c r="C163" s="2"/>
      <c r="D163" s="2"/>
      <c r="E163" s="2"/>
      <c r="F163" s="2"/>
      <c r="G163" s="2"/>
      <c r="H163" s="2"/>
      <c r="I163" s="2"/>
      <c r="J163" s="2"/>
    </row>
    <row r="164" spans="2:10" s="1" customFormat="1" ht="12.75">
      <c r="B164" s="2"/>
      <c r="C164" s="2"/>
      <c r="D164" s="2"/>
      <c r="E164" s="2"/>
      <c r="F164" s="2"/>
      <c r="G164" s="2"/>
      <c r="H164" s="2"/>
      <c r="I164" s="2"/>
      <c r="J164" s="2"/>
    </row>
    <row r="165" spans="2:10" s="1" customFormat="1" ht="12.75">
      <c r="B165" s="2"/>
      <c r="C165" s="2"/>
      <c r="D165" s="2"/>
      <c r="E165" s="2"/>
      <c r="F165" s="2"/>
      <c r="G165" s="2"/>
      <c r="H165" s="2"/>
      <c r="I165" s="2"/>
      <c r="J165" s="2"/>
    </row>
    <row r="166" spans="2:10" s="1" customFormat="1" ht="12.75">
      <c r="B166" s="2"/>
      <c r="C166" s="2"/>
      <c r="D166" s="2"/>
      <c r="E166" s="2"/>
      <c r="F166" s="2"/>
      <c r="G166" s="2"/>
      <c r="H166" s="2"/>
      <c r="I166" s="2"/>
      <c r="J166" s="2"/>
    </row>
    <row r="167" spans="2:10" s="1" customFormat="1" ht="12.75">
      <c r="B167" s="2"/>
      <c r="C167" s="2"/>
      <c r="D167" s="2"/>
      <c r="E167" s="2"/>
      <c r="F167" s="2"/>
      <c r="G167" s="2"/>
      <c r="H167" s="2"/>
      <c r="I167" s="2"/>
      <c r="J167" s="2"/>
    </row>
  </sheetData>
  <sheetProtection/>
  <mergeCells count="1">
    <mergeCell ref="D5:E5"/>
  </mergeCells>
  <printOptions/>
  <pageMargins left="0.75" right="0.75" top="1" bottom="1" header="0.5" footer="0.5"/>
  <pageSetup fitToHeight="2" fitToWidth="1" horizontalDpi="600" verticalDpi="600" orientation="landscape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2.77734375" style="0" customWidth="1"/>
  </cols>
  <sheetData>
    <row r="1" spans="1:10" ht="20.25">
      <c r="A1" s="6" t="s">
        <v>69</v>
      </c>
      <c r="B1" s="4"/>
      <c r="C1" s="4"/>
      <c r="D1" s="5"/>
      <c r="E1" s="5"/>
      <c r="F1" s="5"/>
      <c r="G1" s="5"/>
      <c r="H1" s="5"/>
      <c r="I1" s="5"/>
      <c r="J1" s="44"/>
    </row>
    <row r="2" spans="1:10" ht="20.25">
      <c r="A2" s="6" t="s">
        <v>149</v>
      </c>
      <c r="B2" s="4"/>
      <c r="C2" s="4"/>
      <c r="D2" s="5"/>
      <c r="E2" s="5"/>
      <c r="F2" s="5"/>
      <c r="G2" s="2"/>
      <c r="H2" s="2"/>
      <c r="I2" s="2"/>
      <c r="J2" s="5"/>
    </row>
    <row r="3" spans="1:10" ht="20.25">
      <c r="A3" s="6" t="s">
        <v>0</v>
      </c>
      <c r="B3" s="4"/>
      <c r="C3" s="4"/>
      <c r="D3" s="2"/>
      <c r="E3" s="2"/>
      <c r="F3" s="2"/>
      <c r="G3" s="2"/>
      <c r="H3" s="2"/>
      <c r="I3" s="2"/>
      <c r="J3" s="5"/>
    </row>
    <row r="4" spans="1:10" ht="15.75">
      <c r="A4" s="1"/>
      <c r="B4" s="1"/>
      <c r="C4" s="1"/>
      <c r="D4" s="2"/>
      <c r="E4" s="2"/>
      <c r="F4" s="2"/>
      <c r="G4" s="2"/>
      <c r="H4" s="2"/>
      <c r="I4" s="2"/>
      <c r="J4" s="2"/>
    </row>
    <row r="5" spans="1:10" ht="15.75">
      <c r="A5" s="7"/>
      <c r="B5" s="7"/>
      <c r="C5" s="7"/>
      <c r="D5" s="31" t="s">
        <v>4</v>
      </c>
      <c r="E5" s="31"/>
      <c r="F5" s="8"/>
      <c r="G5" s="9"/>
      <c r="H5" s="8"/>
      <c r="I5" s="8"/>
      <c r="J5" s="9"/>
    </row>
    <row r="6" spans="1:10" ht="43.5">
      <c r="A6" s="11" t="s">
        <v>66</v>
      </c>
      <c r="B6" s="34" t="s">
        <v>78</v>
      </c>
      <c r="C6" s="32" t="s">
        <v>71</v>
      </c>
      <c r="D6" s="33" t="s">
        <v>72</v>
      </c>
      <c r="E6" s="13" t="s">
        <v>73</v>
      </c>
      <c r="F6" s="13" t="s">
        <v>6</v>
      </c>
      <c r="G6" s="32" t="s">
        <v>74</v>
      </c>
      <c r="H6" s="13" t="s">
        <v>75</v>
      </c>
      <c r="I6" s="12" t="s">
        <v>76</v>
      </c>
      <c r="J6" s="33" t="s">
        <v>77</v>
      </c>
    </row>
    <row r="7" spans="1:10" ht="15.75">
      <c r="A7" s="14"/>
      <c r="B7" s="15"/>
      <c r="C7" s="15"/>
      <c r="D7" s="15"/>
      <c r="E7" s="15"/>
      <c r="F7" s="15"/>
      <c r="G7" s="15"/>
      <c r="H7" s="15"/>
      <c r="I7" s="15"/>
      <c r="J7" s="15"/>
    </row>
    <row r="8" spans="1:10" ht="15.75">
      <c r="A8" s="65" t="s">
        <v>1</v>
      </c>
      <c r="B8" s="44">
        <v>39809145</v>
      </c>
      <c r="C8" s="44">
        <v>1055909</v>
      </c>
      <c r="D8" s="44">
        <v>20248707</v>
      </c>
      <c r="E8" s="44">
        <v>223064</v>
      </c>
      <c r="F8" s="44">
        <v>1997878</v>
      </c>
      <c r="G8" s="44">
        <v>2722444</v>
      </c>
      <c r="H8" s="44">
        <v>2049218</v>
      </c>
      <c r="I8" s="44">
        <v>7312002</v>
      </c>
      <c r="J8" s="44">
        <v>4199923</v>
      </c>
    </row>
    <row r="9" spans="1:10" ht="15.75">
      <c r="A9" s="66"/>
      <c r="B9" s="83"/>
      <c r="C9" s="83"/>
      <c r="D9" s="83"/>
      <c r="E9" s="83"/>
      <c r="F9" s="83"/>
      <c r="G9" s="83"/>
      <c r="H9" s="83"/>
      <c r="I9" s="83"/>
      <c r="J9" s="83"/>
    </row>
    <row r="10" spans="1:10" ht="15.75">
      <c r="A10" s="65" t="s">
        <v>80</v>
      </c>
      <c r="B10" s="83">
        <v>14414428</v>
      </c>
      <c r="C10" s="72">
        <v>326173</v>
      </c>
      <c r="D10" s="83">
        <v>6513268</v>
      </c>
      <c r="E10" s="83">
        <v>108963</v>
      </c>
      <c r="F10" s="83">
        <v>682749</v>
      </c>
      <c r="G10" s="83">
        <v>956478</v>
      </c>
      <c r="H10" s="83">
        <v>624486</v>
      </c>
      <c r="I10" s="84">
        <v>2652968</v>
      </c>
      <c r="J10" s="83">
        <v>2549346</v>
      </c>
    </row>
    <row r="11" spans="1:10" ht="15.75">
      <c r="A11" s="66"/>
      <c r="B11" s="83"/>
      <c r="C11" s="86" t="s">
        <v>5</v>
      </c>
      <c r="D11" s="83"/>
      <c r="E11" s="83"/>
      <c r="F11" s="83"/>
      <c r="G11" s="83"/>
      <c r="H11" s="83"/>
      <c r="I11" s="84"/>
      <c r="J11" s="83"/>
    </row>
    <row r="12" spans="1:10" ht="15.75">
      <c r="A12" s="65" t="s">
        <v>81</v>
      </c>
      <c r="B12" s="83"/>
      <c r="C12" s="86" t="s">
        <v>5</v>
      </c>
      <c r="D12" s="83"/>
      <c r="E12" s="83"/>
      <c r="F12" s="83"/>
      <c r="G12" s="83"/>
      <c r="H12" s="83"/>
      <c r="I12" s="84"/>
      <c r="J12" s="83"/>
    </row>
    <row r="13" spans="1:10" ht="15.75">
      <c r="A13" s="65" t="s">
        <v>82</v>
      </c>
      <c r="B13" s="83">
        <v>540817</v>
      </c>
      <c r="C13" s="72">
        <v>14116</v>
      </c>
      <c r="D13" s="83">
        <v>298037</v>
      </c>
      <c r="E13" s="83">
        <v>2726</v>
      </c>
      <c r="F13" s="83">
        <v>27671</v>
      </c>
      <c r="G13" s="83">
        <v>34590</v>
      </c>
      <c r="H13" s="83">
        <v>33015</v>
      </c>
      <c r="I13" s="84">
        <v>91958</v>
      </c>
      <c r="J13" s="83">
        <v>38706</v>
      </c>
    </row>
    <row r="14" spans="1:10" ht="15.75">
      <c r="A14" s="65" t="s">
        <v>83</v>
      </c>
      <c r="B14" s="83">
        <v>115304</v>
      </c>
      <c r="C14" s="72">
        <v>4072</v>
      </c>
      <c r="D14" s="83">
        <v>55556</v>
      </c>
      <c r="E14" s="83">
        <v>165</v>
      </c>
      <c r="F14" s="83">
        <v>5614</v>
      </c>
      <c r="G14" s="83">
        <v>7306</v>
      </c>
      <c r="H14" s="83">
        <v>15227</v>
      </c>
      <c r="I14" s="84">
        <v>19274</v>
      </c>
      <c r="J14" s="83">
        <v>8090</v>
      </c>
    </row>
    <row r="15" spans="1:10" ht="15.75">
      <c r="A15" s="65" t="s">
        <v>84</v>
      </c>
      <c r="B15" s="83">
        <v>391247</v>
      </c>
      <c r="C15" s="72">
        <v>11179</v>
      </c>
      <c r="D15" s="83">
        <v>201971</v>
      </c>
      <c r="E15" s="83">
        <v>2281</v>
      </c>
      <c r="F15" s="83">
        <v>14800</v>
      </c>
      <c r="G15" s="83">
        <v>27825</v>
      </c>
      <c r="H15" s="83">
        <v>23140</v>
      </c>
      <c r="I15" s="84">
        <v>85273</v>
      </c>
      <c r="J15" s="83">
        <v>24777</v>
      </c>
    </row>
    <row r="16" spans="1:10" ht="15.75">
      <c r="A16" s="65" t="s">
        <v>85</v>
      </c>
      <c r="B16" s="83">
        <v>203718</v>
      </c>
      <c r="C16" s="72">
        <v>6305</v>
      </c>
      <c r="D16" s="83">
        <v>108064</v>
      </c>
      <c r="E16" s="83">
        <v>578</v>
      </c>
      <c r="F16" s="83">
        <v>9445</v>
      </c>
      <c r="G16" s="83">
        <v>13298</v>
      </c>
      <c r="H16" s="83">
        <v>13794</v>
      </c>
      <c r="I16" s="84">
        <v>36102</v>
      </c>
      <c r="J16" s="83">
        <v>16131</v>
      </c>
    </row>
    <row r="17" spans="1:10" ht="15.75">
      <c r="A17" s="65" t="s">
        <v>86</v>
      </c>
      <c r="B17" s="83">
        <v>134911</v>
      </c>
      <c r="C17" s="72">
        <v>4333</v>
      </c>
      <c r="D17" s="83">
        <v>72284</v>
      </c>
      <c r="E17" s="83">
        <v>567</v>
      </c>
      <c r="F17" s="83">
        <v>5812</v>
      </c>
      <c r="G17" s="83">
        <v>8700</v>
      </c>
      <c r="H17" s="83">
        <v>10228</v>
      </c>
      <c r="I17" s="84">
        <v>24044</v>
      </c>
      <c r="J17" s="83">
        <v>8942</v>
      </c>
    </row>
    <row r="18" spans="1:10" ht="15.75">
      <c r="A18" s="65" t="s">
        <v>87</v>
      </c>
      <c r="B18" s="83">
        <v>293936</v>
      </c>
      <c r="C18" s="72">
        <v>8170</v>
      </c>
      <c r="D18" s="83">
        <v>157341</v>
      </c>
      <c r="E18" s="83">
        <v>1426</v>
      </c>
      <c r="F18" s="83">
        <v>11092</v>
      </c>
      <c r="G18" s="83">
        <v>19671</v>
      </c>
      <c r="H18" s="83">
        <v>25542</v>
      </c>
      <c r="I18" s="84">
        <v>46199</v>
      </c>
      <c r="J18" s="83">
        <v>24495</v>
      </c>
    </row>
    <row r="19" spans="1:10" ht="15.75">
      <c r="A19" s="65" t="s">
        <v>88</v>
      </c>
      <c r="B19" s="83">
        <v>158192</v>
      </c>
      <c r="C19" s="72">
        <v>5052</v>
      </c>
      <c r="D19" s="83">
        <v>75833</v>
      </c>
      <c r="E19" s="83">
        <v>998</v>
      </c>
      <c r="F19" s="83">
        <v>4458</v>
      </c>
      <c r="G19" s="83">
        <v>10876</v>
      </c>
      <c r="H19" s="83">
        <v>9925</v>
      </c>
      <c r="I19" s="84">
        <v>39340</v>
      </c>
      <c r="J19" s="83">
        <v>11712</v>
      </c>
    </row>
    <row r="20" spans="1:10" ht="15.75">
      <c r="A20" s="65" t="s">
        <v>89</v>
      </c>
      <c r="B20" s="83">
        <v>124655</v>
      </c>
      <c r="C20" s="72">
        <v>4514</v>
      </c>
      <c r="D20" s="83">
        <v>61032</v>
      </c>
      <c r="E20" s="83">
        <v>577</v>
      </c>
      <c r="F20" s="83">
        <v>5822</v>
      </c>
      <c r="G20" s="83">
        <v>7491</v>
      </c>
      <c r="H20" s="83">
        <v>13188</v>
      </c>
      <c r="I20" s="84">
        <v>24020</v>
      </c>
      <c r="J20" s="83">
        <v>8011</v>
      </c>
    </row>
    <row r="21" spans="1:10" ht="15.75">
      <c r="A21" s="65" t="s">
        <v>90</v>
      </c>
      <c r="B21" s="83">
        <v>169499</v>
      </c>
      <c r="C21" s="72">
        <v>4878</v>
      </c>
      <c r="D21" s="83">
        <v>90981</v>
      </c>
      <c r="E21" s="83">
        <v>282</v>
      </c>
      <c r="F21" s="83">
        <v>8096</v>
      </c>
      <c r="G21" s="83">
        <v>10389</v>
      </c>
      <c r="H21" s="83">
        <v>12064</v>
      </c>
      <c r="I21" s="84">
        <v>33466</v>
      </c>
      <c r="J21" s="83">
        <v>9343</v>
      </c>
    </row>
    <row r="22" spans="1:10" ht="15.75">
      <c r="A22" s="65" t="s">
        <v>91</v>
      </c>
      <c r="B22" s="83">
        <v>133758</v>
      </c>
      <c r="C22" s="72">
        <v>4646</v>
      </c>
      <c r="D22" s="83">
        <v>65724</v>
      </c>
      <c r="E22" s="83">
        <v>1310</v>
      </c>
      <c r="F22" s="83">
        <v>7409</v>
      </c>
      <c r="G22" s="83">
        <v>9948</v>
      </c>
      <c r="H22" s="83">
        <v>10086</v>
      </c>
      <c r="I22" s="84">
        <v>26326</v>
      </c>
      <c r="J22" s="83">
        <v>8310</v>
      </c>
    </row>
    <row r="23" spans="1:10" ht="15.75">
      <c r="A23" s="65" t="s">
        <v>92</v>
      </c>
      <c r="B23" s="83">
        <v>90599</v>
      </c>
      <c r="C23" s="72">
        <v>2615</v>
      </c>
      <c r="D23" s="83">
        <v>49260</v>
      </c>
      <c r="E23" s="83">
        <v>263</v>
      </c>
      <c r="F23" s="83">
        <v>3956</v>
      </c>
      <c r="G23" s="83">
        <v>6384</v>
      </c>
      <c r="H23" s="83">
        <v>6119</v>
      </c>
      <c r="I23" s="84">
        <v>15023</v>
      </c>
      <c r="J23" s="83">
        <v>6980</v>
      </c>
    </row>
    <row r="24" spans="1:10" ht="15.75">
      <c r="A24" s="65" t="s">
        <v>93</v>
      </c>
      <c r="B24" s="83">
        <v>102435</v>
      </c>
      <c r="C24" s="72">
        <v>4600</v>
      </c>
      <c r="D24" s="83">
        <v>50723</v>
      </c>
      <c r="E24" s="83">
        <v>478</v>
      </c>
      <c r="F24" s="83">
        <v>5027</v>
      </c>
      <c r="G24" s="83">
        <v>6204</v>
      </c>
      <c r="H24" s="83">
        <v>7994</v>
      </c>
      <c r="I24" s="84">
        <v>21544</v>
      </c>
      <c r="J24" s="83">
        <v>5865</v>
      </c>
    </row>
    <row r="25" spans="1:10" ht="15.75">
      <c r="A25" s="65" t="s">
        <v>94</v>
      </c>
      <c r="B25" s="83">
        <v>576336</v>
      </c>
      <c r="C25" s="72">
        <v>15583</v>
      </c>
      <c r="D25" s="83">
        <v>318169</v>
      </c>
      <c r="E25" s="83">
        <v>2101</v>
      </c>
      <c r="F25" s="83">
        <v>32668</v>
      </c>
      <c r="G25" s="83">
        <v>35981</v>
      </c>
      <c r="H25" s="83">
        <v>27683</v>
      </c>
      <c r="I25" s="84">
        <v>112602</v>
      </c>
      <c r="J25" s="83">
        <v>31550</v>
      </c>
    </row>
    <row r="26" spans="1:10" ht="15.75">
      <c r="A26" s="65" t="s">
        <v>95</v>
      </c>
      <c r="B26" s="83">
        <v>1732810</v>
      </c>
      <c r="C26" s="72">
        <v>40304</v>
      </c>
      <c r="D26" s="83">
        <v>875308</v>
      </c>
      <c r="E26" s="83">
        <v>9296</v>
      </c>
      <c r="F26" s="83">
        <v>97972</v>
      </c>
      <c r="G26" s="83">
        <v>127779</v>
      </c>
      <c r="H26" s="83">
        <v>101393</v>
      </c>
      <c r="I26" s="84">
        <v>277827</v>
      </c>
      <c r="J26" s="83">
        <v>202929</v>
      </c>
    </row>
    <row r="27" spans="1:10" ht="15.75">
      <c r="A27" s="65" t="s">
        <v>96</v>
      </c>
      <c r="B27" s="83">
        <v>72295</v>
      </c>
      <c r="C27" s="72">
        <v>2986</v>
      </c>
      <c r="D27" s="83">
        <v>35806</v>
      </c>
      <c r="E27" s="83">
        <v>92</v>
      </c>
      <c r="F27" s="83">
        <v>3623</v>
      </c>
      <c r="G27" s="83">
        <v>4675</v>
      </c>
      <c r="H27" s="83">
        <v>5833</v>
      </c>
      <c r="I27" s="84">
        <v>15177</v>
      </c>
      <c r="J27" s="83">
        <v>4102</v>
      </c>
    </row>
    <row r="28" spans="1:10" ht="15.75">
      <c r="A28" s="65" t="s">
        <v>97</v>
      </c>
      <c r="B28" s="83">
        <v>118513</v>
      </c>
      <c r="C28" s="72">
        <v>3488</v>
      </c>
      <c r="D28" s="83">
        <v>61891</v>
      </c>
      <c r="E28" s="83">
        <v>390</v>
      </c>
      <c r="F28" s="83">
        <v>4977</v>
      </c>
      <c r="G28" s="83">
        <v>7912</v>
      </c>
      <c r="H28" s="83">
        <v>9346</v>
      </c>
      <c r="I28" s="84">
        <v>21984</v>
      </c>
      <c r="J28" s="83">
        <v>8526</v>
      </c>
    </row>
    <row r="29" spans="1:10" ht="15.75">
      <c r="A29" s="65" t="s">
        <v>98</v>
      </c>
      <c r="B29" s="83">
        <v>107683</v>
      </c>
      <c r="C29" s="72">
        <v>3102</v>
      </c>
      <c r="D29" s="83">
        <v>57059</v>
      </c>
      <c r="E29" s="83">
        <v>448</v>
      </c>
      <c r="F29" s="83">
        <v>4382</v>
      </c>
      <c r="G29" s="83">
        <v>7804</v>
      </c>
      <c r="H29" s="83">
        <v>6134</v>
      </c>
      <c r="I29" s="84">
        <v>20402</v>
      </c>
      <c r="J29" s="83">
        <v>8352</v>
      </c>
    </row>
    <row r="30" spans="1:10" ht="15.75">
      <c r="A30" s="65" t="s">
        <v>99</v>
      </c>
      <c r="B30" s="83">
        <v>133567</v>
      </c>
      <c r="C30" s="72">
        <v>3881</v>
      </c>
      <c r="D30" s="83">
        <v>72261</v>
      </c>
      <c r="E30" s="83">
        <v>43</v>
      </c>
      <c r="F30" s="83">
        <v>6229</v>
      </c>
      <c r="G30" s="83">
        <v>9871</v>
      </c>
      <c r="H30" s="83">
        <v>12531</v>
      </c>
      <c r="I30" s="84">
        <v>22301</v>
      </c>
      <c r="J30" s="83">
        <v>6452</v>
      </c>
    </row>
    <row r="31" spans="1:10" ht="15.75">
      <c r="A31" s="65" t="s">
        <v>100</v>
      </c>
      <c r="B31" s="83">
        <v>100889</v>
      </c>
      <c r="C31" s="72">
        <v>3260</v>
      </c>
      <c r="D31" s="83">
        <v>51036</v>
      </c>
      <c r="E31" s="83">
        <v>252</v>
      </c>
      <c r="F31" s="83">
        <v>6170</v>
      </c>
      <c r="G31" s="83">
        <v>6185</v>
      </c>
      <c r="H31" s="83">
        <v>8333</v>
      </c>
      <c r="I31" s="84">
        <v>18794</v>
      </c>
      <c r="J31" s="83">
        <v>6859</v>
      </c>
    </row>
    <row r="32" spans="1:10" ht="15.75">
      <c r="A32" s="65" t="s">
        <v>101</v>
      </c>
      <c r="B32" s="83">
        <v>15858</v>
      </c>
      <c r="C32" s="72">
        <v>1097</v>
      </c>
      <c r="D32" s="83">
        <v>8143</v>
      </c>
      <c r="E32" s="83">
        <v>16</v>
      </c>
      <c r="F32" s="83">
        <v>1138</v>
      </c>
      <c r="G32" s="83">
        <v>993</v>
      </c>
      <c r="H32" s="83">
        <v>761</v>
      </c>
      <c r="I32" s="84">
        <v>3139</v>
      </c>
      <c r="J32" s="83">
        <v>571</v>
      </c>
    </row>
    <row r="33" spans="1:10" ht="15.75">
      <c r="A33" s="65" t="s">
        <v>102</v>
      </c>
      <c r="B33" s="83">
        <v>138202</v>
      </c>
      <c r="C33" s="72">
        <v>4008</v>
      </c>
      <c r="D33" s="83">
        <v>68478</v>
      </c>
      <c r="E33" s="83">
        <v>399</v>
      </c>
      <c r="F33" s="83">
        <v>6591</v>
      </c>
      <c r="G33" s="83">
        <v>8946</v>
      </c>
      <c r="H33" s="83">
        <v>15889</v>
      </c>
      <c r="I33" s="84">
        <v>25350</v>
      </c>
      <c r="J33" s="83">
        <v>8540</v>
      </c>
    </row>
    <row r="34" spans="1:10" ht="15.75">
      <c r="A34" s="65" t="s">
        <v>103</v>
      </c>
      <c r="B34" s="83">
        <v>214812</v>
      </c>
      <c r="C34" s="72">
        <v>5120</v>
      </c>
      <c r="D34" s="83">
        <v>107676</v>
      </c>
      <c r="E34" s="83">
        <v>655</v>
      </c>
      <c r="F34" s="83">
        <v>12753</v>
      </c>
      <c r="G34" s="83">
        <v>15000</v>
      </c>
      <c r="H34" s="83">
        <v>18359</v>
      </c>
      <c r="I34" s="84">
        <v>41279</v>
      </c>
      <c r="J34" s="83">
        <v>13969</v>
      </c>
    </row>
    <row r="35" spans="1:10" ht="15.75">
      <c r="A35" s="65" t="s">
        <v>104</v>
      </c>
      <c r="B35" s="83">
        <v>60157</v>
      </c>
      <c r="C35" s="72">
        <v>1793</v>
      </c>
      <c r="D35" s="83">
        <v>29579</v>
      </c>
      <c r="E35" s="83">
        <v>102</v>
      </c>
      <c r="F35" s="83">
        <v>3303</v>
      </c>
      <c r="G35" s="83">
        <v>4131</v>
      </c>
      <c r="H35" s="83">
        <v>7565</v>
      </c>
      <c r="I35" s="84">
        <v>9920</v>
      </c>
      <c r="J35" s="83">
        <v>3766</v>
      </c>
    </row>
    <row r="36" spans="1:10" ht="15.75">
      <c r="A36" s="65" t="s">
        <v>105</v>
      </c>
      <c r="B36" s="83">
        <v>126034</v>
      </c>
      <c r="C36" s="72">
        <v>4206</v>
      </c>
      <c r="D36" s="83">
        <v>63836</v>
      </c>
      <c r="E36" s="83">
        <v>505</v>
      </c>
      <c r="F36" s="83">
        <v>6123</v>
      </c>
      <c r="G36" s="83">
        <v>8412</v>
      </c>
      <c r="H36" s="83">
        <v>17265</v>
      </c>
      <c r="I36" s="84">
        <v>20413</v>
      </c>
      <c r="J36" s="83">
        <v>5273</v>
      </c>
    </row>
    <row r="37" spans="1:10" ht="15.75">
      <c r="A37" s="65" t="s">
        <v>106</v>
      </c>
      <c r="B37" s="83">
        <v>143889</v>
      </c>
      <c r="C37" s="72">
        <v>5138</v>
      </c>
      <c r="D37" s="83">
        <v>70771</v>
      </c>
      <c r="E37" s="83">
        <v>1557</v>
      </c>
      <c r="F37" s="83">
        <v>7422</v>
      </c>
      <c r="G37" s="83">
        <v>9574</v>
      </c>
      <c r="H37" s="83">
        <v>12410</v>
      </c>
      <c r="I37" s="84">
        <v>29981</v>
      </c>
      <c r="J37" s="83">
        <v>7035</v>
      </c>
    </row>
    <row r="38" spans="1:10" ht="15.75">
      <c r="A38" s="65" t="s">
        <v>107</v>
      </c>
      <c r="B38" s="83">
        <v>1562472</v>
      </c>
      <c r="C38" s="72">
        <v>46607</v>
      </c>
      <c r="D38" s="83">
        <v>800931</v>
      </c>
      <c r="E38" s="83">
        <v>4441</v>
      </c>
      <c r="F38" s="83">
        <v>85203</v>
      </c>
      <c r="G38" s="83">
        <v>95817</v>
      </c>
      <c r="H38" s="83">
        <v>84815</v>
      </c>
      <c r="I38" s="84">
        <v>295048</v>
      </c>
      <c r="J38" s="83">
        <v>149609</v>
      </c>
    </row>
    <row r="39" spans="1:10" ht="15.75">
      <c r="A39" s="65" t="s">
        <v>108</v>
      </c>
      <c r="B39" s="83">
        <v>99021</v>
      </c>
      <c r="C39" s="72">
        <v>2539</v>
      </c>
      <c r="D39" s="83">
        <v>50716</v>
      </c>
      <c r="E39" s="83">
        <v>253</v>
      </c>
      <c r="F39" s="83">
        <v>5775</v>
      </c>
      <c r="G39" s="83">
        <v>6847</v>
      </c>
      <c r="H39" s="83">
        <v>7672</v>
      </c>
      <c r="I39" s="84">
        <v>19129</v>
      </c>
      <c r="J39" s="83">
        <v>6090</v>
      </c>
    </row>
    <row r="40" spans="1:10" ht="15.75">
      <c r="A40" s="65" t="s">
        <v>109</v>
      </c>
      <c r="B40" s="83">
        <v>3589774</v>
      </c>
      <c r="C40" s="72">
        <v>113323</v>
      </c>
      <c r="D40" s="83">
        <v>2120261</v>
      </c>
      <c r="E40" s="83">
        <v>21152</v>
      </c>
      <c r="F40" s="83">
        <v>177448</v>
      </c>
      <c r="G40" s="83">
        <v>264049</v>
      </c>
      <c r="H40" s="83">
        <v>104001</v>
      </c>
      <c r="I40" s="84">
        <v>665484</v>
      </c>
      <c r="J40" s="83">
        <v>124052</v>
      </c>
    </row>
    <row r="41" spans="1:10" ht="15.75">
      <c r="A41" s="65" t="s">
        <v>110</v>
      </c>
      <c r="B41" s="83">
        <v>441573</v>
      </c>
      <c r="C41" s="72">
        <v>10112</v>
      </c>
      <c r="D41" s="83">
        <v>225575</v>
      </c>
      <c r="E41" s="83">
        <v>2269</v>
      </c>
      <c r="F41" s="83">
        <v>21141</v>
      </c>
      <c r="G41" s="83">
        <v>31855</v>
      </c>
      <c r="H41" s="83">
        <v>30281</v>
      </c>
      <c r="I41" s="84">
        <v>80510</v>
      </c>
      <c r="J41" s="83">
        <v>39830</v>
      </c>
    </row>
    <row r="42" spans="1:10" ht="15.75">
      <c r="A42" s="65" t="s">
        <v>111</v>
      </c>
      <c r="B42" s="83">
        <v>447010</v>
      </c>
      <c r="C42" s="72">
        <v>12094</v>
      </c>
      <c r="D42" s="83">
        <v>230091</v>
      </c>
      <c r="E42" s="83">
        <v>2881</v>
      </c>
      <c r="F42" s="83">
        <v>23355</v>
      </c>
      <c r="G42" s="83">
        <v>32134</v>
      </c>
      <c r="H42" s="83">
        <v>23949</v>
      </c>
      <c r="I42" s="84">
        <v>84619</v>
      </c>
      <c r="J42" s="83">
        <v>37887</v>
      </c>
    </row>
    <row r="43" spans="1:10" ht="15.75">
      <c r="A43" s="65" t="s">
        <v>112</v>
      </c>
      <c r="B43" s="83">
        <v>942544</v>
      </c>
      <c r="C43" s="72">
        <v>23132</v>
      </c>
      <c r="D43" s="83">
        <v>450045</v>
      </c>
      <c r="E43" s="83">
        <v>2035</v>
      </c>
      <c r="F43" s="83">
        <v>45696</v>
      </c>
      <c r="G43" s="83">
        <v>71311</v>
      </c>
      <c r="H43" s="83">
        <v>57344</v>
      </c>
      <c r="I43" s="84">
        <v>174272</v>
      </c>
      <c r="J43" s="83">
        <v>118710</v>
      </c>
    </row>
    <row r="44" spans="1:10" ht="15.75">
      <c r="A44" s="65" t="s">
        <v>113</v>
      </c>
      <c r="B44" s="83">
        <v>228216</v>
      </c>
      <c r="C44" s="72">
        <v>6322</v>
      </c>
      <c r="D44" s="83">
        <v>121382</v>
      </c>
      <c r="E44" s="83">
        <v>359</v>
      </c>
      <c r="F44" s="83">
        <v>9821</v>
      </c>
      <c r="G44" s="83">
        <v>14648</v>
      </c>
      <c r="H44" s="83">
        <v>24791</v>
      </c>
      <c r="I44" s="84">
        <v>38541</v>
      </c>
      <c r="J44" s="83">
        <v>12352</v>
      </c>
    </row>
    <row r="45" spans="1:10" ht="15.75">
      <c r="A45" s="65" t="s">
        <v>114</v>
      </c>
      <c r="B45" s="83">
        <v>877096</v>
      </c>
      <c r="C45" s="72">
        <v>22171</v>
      </c>
      <c r="D45" s="83">
        <v>470597</v>
      </c>
      <c r="E45" s="83">
        <v>5237</v>
      </c>
      <c r="F45" s="83">
        <v>53701</v>
      </c>
      <c r="G45" s="83">
        <v>57274</v>
      </c>
      <c r="H45" s="83">
        <v>43492</v>
      </c>
      <c r="I45" s="84">
        <v>168129</v>
      </c>
      <c r="J45" s="83">
        <v>56495</v>
      </c>
    </row>
    <row r="46" spans="1:10" ht="15.75">
      <c r="A46" s="65" t="s">
        <v>115</v>
      </c>
      <c r="B46" s="83">
        <v>92716</v>
      </c>
      <c r="C46" s="72">
        <v>2393</v>
      </c>
      <c r="D46" s="83">
        <v>50126</v>
      </c>
      <c r="E46" s="83">
        <v>294</v>
      </c>
      <c r="F46" s="83">
        <v>4121</v>
      </c>
      <c r="G46" s="83">
        <v>6242</v>
      </c>
      <c r="H46" s="83">
        <v>8253</v>
      </c>
      <c r="I46" s="84">
        <v>14530</v>
      </c>
      <c r="J46" s="83">
        <v>6756</v>
      </c>
    </row>
    <row r="47" spans="1:10" ht="15.75">
      <c r="A47" s="65" t="s">
        <v>116</v>
      </c>
      <c r="B47" s="83">
        <v>290630</v>
      </c>
      <c r="C47" s="72">
        <v>6503</v>
      </c>
      <c r="D47" s="83">
        <v>156192</v>
      </c>
      <c r="E47" s="83">
        <v>788</v>
      </c>
      <c r="F47" s="83">
        <v>14407</v>
      </c>
      <c r="G47" s="83">
        <v>21643</v>
      </c>
      <c r="H47" s="83">
        <v>15840</v>
      </c>
      <c r="I47" s="84">
        <v>54212</v>
      </c>
      <c r="J47" s="83">
        <v>21045</v>
      </c>
    </row>
    <row r="48" spans="1:10" ht="15.75">
      <c r="A48" s="65" t="s">
        <v>117</v>
      </c>
      <c r="B48" s="83">
        <v>117456</v>
      </c>
      <c r="C48" s="72">
        <v>4287</v>
      </c>
      <c r="D48" s="83">
        <v>60016</v>
      </c>
      <c r="E48" s="83">
        <v>504</v>
      </c>
      <c r="F48" s="83">
        <v>5331</v>
      </c>
      <c r="G48" s="83">
        <v>7293</v>
      </c>
      <c r="H48" s="83">
        <v>8980</v>
      </c>
      <c r="I48" s="84">
        <v>23440</v>
      </c>
      <c r="J48" s="83">
        <v>7605</v>
      </c>
    </row>
    <row r="49" spans="1:10" ht="15.75">
      <c r="A49" s="65" t="s">
        <v>118</v>
      </c>
      <c r="B49" s="83">
        <v>264150</v>
      </c>
      <c r="C49" s="72">
        <v>7049</v>
      </c>
      <c r="D49" s="83">
        <v>151032</v>
      </c>
      <c r="E49" s="83">
        <v>2041</v>
      </c>
      <c r="F49" s="83">
        <v>16820</v>
      </c>
      <c r="G49" s="83">
        <v>17505</v>
      </c>
      <c r="H49" s="83">
        <v>13763</v>
      </c>
      <c r="I49" s="84">
        <v>49033</v>
      </c>
      <c r="J49" s="83">
        <v>6909</v>
      </c>
    </row>
    <row r="50" spans="1:10" ht="15.75">
      <c r="A50" s="65" t="s">
        <v>119</v>
      </c>
      <c r="B50" s="83">
        <v>302527</v>
      </c>
      <c r="C50" s="72">
        <v>8648</v>
      </c>
      <c r="D50" s="83">
        <v>157514</v>
      </c>
      <c r="E50" s="83">
        <v>1660</v>
      </c>
      <c r="F50" s="83">
        <v>17681</v>
      </c>
      <c r="G50" s="83">
        <v>20787</v>
      </c>
      <c r="H50" s="83">
        <v>22757</v>
      </c>
      <c r="I50" s="84">
        <v>54002</v>
      </c>
      <c r="J50" s="83">
        <v>19477</v>
      </c>
    </row>
    <row r="51" spans="1:10" ht="15.75">
      <c r="A51" s="65" t="s">
        <v>120</v>
      </c>
      <c r="B51" s="83">
        <v>711972</v>
      </c>
      <c r="C51" s="72">
        <v>20840</v>
      </c>
      <c r="D51" s="83">
        <v>409088</v>
      </c>
      <c r="E51" s="83">
        <v>4470</v>
      </c>
      <c r="F51" s="83">
        <v>44490</v>
      </c>
      <c r="G51" s="83">
        <v>51352</v>
      </c>
      <c r="H51" s="83">
        <v>21692</v>
      </c>
      <c r="I51" s="84">
        <v>122051</v>
      </c>
      <c r="J51" s="83">
        <v>37989</v>
      </c>
    </row>
    <row r="52" spans="1:10" ht="15.75">
      <c r="A52" s="65" t="s">
        <v>121</v>
      </c>
      <c r="B52" s="83">
        <v>224522</v>
      </c>
      <c r="C52" s="72">
        <v>6968</v>
      </c>
      <c r="D52" s="83">
        <v>110930</v>
      </c>
      <c r="E52" s="83">
        <v>784</v>
      </c>
      <c r="F52" s="83">
        <v>11301</v>
      </c>
      <c r="G52" s="83">
        <v>14176</v>
      </c>
      <c r="H52" s="83">
        <v>15151</v>
      </c>
      <c r="I52" s="84">
        <v>49311</v>
      </c>
      <c r="J52" s="83">
        <v>15901</v>
      </c>
    </row>
    <row r="53" spans="1:10" ht="15.75">
      <c r="A53" s="65" t="s">
        <v>122</v>
      </c>
      <c r="B53" s="83">
        <v>422968</v>
      </c>
      <c r="C53" s="72">
        <v>10185</v>
      </c>
      <c r="D53" s="83">
        <v>226439</v>
      </c>
      <c r="E53" s="83">
        <v>2483</v>
      </c>
      <c r="F53" s="83">
        <v>19948</v>
      </c>
      <c r="G53" s="83">
        <v>27737</v>
      </c>
      <c r="H53" s="83">
        <v>34719</v>
      </c>
      <c r="I53" s="84">
        <v>80444</v>
      </c>
      <c r="J53" s="83">
        <v>21012</v>
      </c>
    </row>
    <row r="54" spans="1:10" ht="15.75">
      <c r="A54" s="65" t="s">
        <v>123</v>
      </c>
      <c r="B54" s="83">
        <v>278287</v>
      </c>
      <c r="C54" s="72">
        <v>6537</v>
      </c>
      <c r="D54" s="83">
        <v>145491</v>
      </c>
      <c r="E54" s="83">
        <v>836</v>
      </c>
      <c r="F54" s="83">
        <v>13646</v>
      </c>
      <c r="G54" s="83">
        <v>17968</v>
      </c>
      <c r="H54" s="83">
        <v>20312</v>
      </c>
      <c r="I54" s="84">
        <v>47915</v>
      </c>
      <c r="J54" s="83">
        <v>25582</v>
      </c>
    </row>
    <row r="55" spans="1:10" ht="15.75">
      <c r="A55" s="65" t="s">
        <v>124</v>
      </c>
      <c r="B55" s="83">
        <v>76970</v>
      </c>
      <c r="C55" s="72">
        <v>2214</v>
      </c>
      <c r="D55" s="83">
        <v>38575</v>
      </c>
      <c r="E55" s="83">
        <v>155</v>
      </c>
      <c r="F55" s="83">
        <v>4497</v>
      </c>
      <c r="G55" s="83">
        <v>4613</v>
      </c>
      <c r="H55" s="83">
        <v>7599</v>
      </c>
      <c r="I55" s="84">
        <v>14934</v>
      </c>
      <c r="J55" s="83">
        <v>4381</v>
      </c>
    </row>
    <row r="56" spans="1:10" ht="15.75">
      <c r="A56" s="65" t="s">
        <v>125</v>
      </c>
      <c r="B56" s="83">
        <v>31233</v>
      </c>
      <c r="C56" s="72">
        <v>993</v>
      </c>
      <c r="D56" s="83">
        <v>14191</v>
      </c>
      <c r="E56" s="83">
        <v>103</v>
      </c>
      <c r="F56" s="83">
        <v>1235</v>
      </c>
      <c r="G56" s="83">
        <v>1837</v>
      </c>
      <c r="H56" s="83">
        <v>3882</v>
      </c>
      <c r="I56" s="84">
        <v>6877</v>
      </c>
      <c r="J56" s="83">
        <v>2115</v>
      </c>
    </row>
    <row r="57" spans="1:10" ht="15.75">
      <c r="A57" s="65" t="s">
        <v>126</v>
      </c>
      <c r="B57" s="83">
        <v>62133</v>
      </c>
      <c r="C57" s="72">
        <v>1984</v>
      </c>
      <c r="D57" s="83">
        <v>33729</v>
      </c>
      <c r="E57" s="83">
        <v>233</v>
      </c>
      <c r="F57" s="83">
        <v>2826</v>
      </c>
      <c r="G57" s="83">
        <v>4091</v>
      </c>
      <c r="H57" s="83">
        <v>4499</v>
      </c>
      <c r="I57" s="84">
        <v>9942</v>
      </c>
      <c r="J57" s="83">
        <v>4830</v>
      </c>
    </row>
    <row r="58" spans="1:10" ht="15.75">
      <c r="A58" s="65" t="s">
        <v>127</v>
      </c>
      <c r="B58" s="83">
        <v>235331</v>
      </c>
      <c r="C58" s="72">
        <v>7188</v>
      </c>
      <c r="D58" s="83">
        <v>114645</v>
      </c>
      <c r="E58" s="83">
        <v>379</v>
      </c>
      <c r="F58" s="83">
        <v>11496</v>
      </c>
      <c r="G58" s="83">
        <v>15269</v>
      </c>
      <c r="H58" s="83">
        <v>20831</v>
      </c>
      <c r="I58" s="84">
        <v>48864</v>
      </c>
      <c r="J58" s="83">
        <v>16658</v>
      </c>
    </row>
    <row r="59" spans="1:10" ht="15.75">
      <c r="A59" s="65" t="s">
        <v>128</v>
      </c>
      <c r="B59" s="83">
        <v>3995499</v>
      </c>
      <c r="C59" s="72">
        <v>113228</v>
      </c>
      <c r="D59" s="83">
        <v>2278457</v>
      </c>
      <c r="E59" s="83">
        <v>17436</v>
      </c>
      <c r="F59" s="83">
        <v>222191</v>
      </c>
      <c r="G59" s="83">
        <v>291592</v>
      </c>
      <c r="H59" s="83">
        <v>192065</v>
      </c>
      <c r="I59" s="84">
        <v>722433</v>
      </c>
      <c r="J59" s="83">
        <v>158097</v>
      </c>
    </row>
    <row r="60" spans="1:10" ht="15.75">
      <c r="A60" s="65" t="s">
        <v>129</v>
      </c>
      <c r="B60" s="83">
        <v>182042</v>
      </c>
      <c r="C60" s="72">
        <v>6355</v>
      </c>
      <c r="D60" s="83">
        <v>95414</v>
      </c>
      <c r="E60" s="83">
        <v>430</v>
      </c>
      <c r="F60" s="83">
        <v>10901</v>
      </c>
      <c r="G60" s="83">
        <v>11572</v>
      </c>
      <c r="H60" s="83">
        <v>11934</v>
      </c>
      <c r="I60" s="84">
        <v>34352</v>
      </c>
      <c r="J60" s="83">
        <v>11084</v>
      </c>
    </row>
    <row r="61" spans="1:10" ht="15.75">
      <c r="A61" s="65" t="s">
        <v>130</v>
      </c>
      <c r="B61" s="83">
        <v>104584</v>
      </c>
      <c r="C61" s="72">
        <v>2966</v>
      </c>
      <c r="D61" s="83">
        <v>51551</v>
      </c>
      <c r="E61" s="83">
        <v>238</v>
      </c>
      <c r="F61" s="83">
        <v>5096</v>
      </c>
      <c r="G61" s="83">
        <v>7234</v>
      </c>
      <c r="H61" s="83">
        <v>8077</v>
      </c>
      <c r="I61" s="84">
        <v>22913</v>
      </c>
      <c r="J61" s="83">
        <v>6508</v>
      </c>
    </row>
    <row r="62" spans="1:10" ht="15.75">
      <c r="A62" s="65" t="s">
        <v>131</v>
      </c>
      <c r="B62" s="83">
        <v>169805</v>
      </c>
      <c r="C62" s="72">
        <v>5187</v>
      </c>
      <c r="D62" s="83">
        <v>89022</v>
      </c>
      <c r="E62" s="83">
        <v>215</v>
      </c>
      <c r="F62" s="83">
        <v>8471</v>
      </c>
      <c r="G62" s="83">
        <v>11708</v>
      </c>
      <c r="H62" s="83">
        <v>9718</v>
      </c>
      <c r="I62" s="84">
        <v>34269</v>
      </c>
      <c r="J62" s="83">
        <v>11215</v>
      </c>
    </row>
    <row r="63" spans="1:10" ht="15.75">
      <c r="A63" s="65" t="s">
        <v>132</v>
      </c>
      <c r="B63" s="83">
        <v>402456</v>
      </c>
      <c r="C63" s="72">
        <v>10605</v>
      </c>
      <c r="D63" s="83">
        <v>222633</v>
      </c>
      <c r="E63" s="83">
        <v>2759</v>
      </c>
      <c r="F63" s="83">
        <v>23916</v>
      </c>
      <c r="G63" s="83">
        <v>22878</v>
      </c>
      <c r="H63" s="83">
        <v>16940</v>
      </c>
      <c r="I63" s="84">
        <v>82314</v>
      </c>
      <c r="J63" s="83">
        <v>20412</v>
      </c>
    </row>
    <row r="64" spans="1:10" ht="15.75">
      <c r="A64" s="65" t="s">
        <v>133</v>
      </c>
      <c r="B64" s="83">
        <v>139719</v>
      </c>
      <c r="C64" s="72">
        <v>4104</v>
      </c>
      <c r="D64" s="83">
        <v>74700</v>
      </c>
      <c r="E64" s="83">
        <v>498</v>
      </c>
      <c r="F64" s="83">
        <v>6417</v>
      </c>
      <c r="G64" s="83">
        <v>10515</v>
      </c>
      <c r="H64" s="83">
        <v>8592</v>
      </c>
      <c r="I64" s="84">
        <v>27721</v>
      </c>
      <c r="J64" s="83">
        <v>7173</v>
      </c>
    </row>
    <row r="65" spans="1:10" ht="15.75">
      <c r="A65" s="65" t="s">
        <v>134</v>
      </c>
      <c r="B65" s="83">
        <v>129369</v>
      </c>
      <c r="C65" s="72">
        <v>3796</v>
      </c>
      <c r="D65" s="83">
        <v>68847</v>
      </c>
      <c r="E65" s="83">
        <v>846</v>
      </c>
      <c r="F65" s="83">
        <v>6515</v>
      </c>
      <c r="G65" s="83">
        <v>8205</v>
      </c>
      <c r="H65" s="83">
        <v>8370</v>
      </c>
      <c r="I65" s="84">
        <v>25613</v>
      </c>
      <c r="J65" s="83">
        <v>7178</v>
      </c>
    </row>
    <row r="66" spans="1:10" ht="15.75">
      <c r="A66" s="65" t="s">
        <v>135</v>
      </c>
      <c r="B66" s="83">
        <v>229096</v>
      </c>
      <c r="C66" s="72">
        <v>7171</v>
      </c>
      <c r="D66" s="83">
        <v>120037</v>
      </c>
      <c r="E66" s="83">
        <v>873</v>
      </c>
      <c r="F66" s="83">
        <v>11345</v>
      </c>
      <c r="G66" s="83">
        <v>14651</v>
      </c>
      <c r="H66" s="83">
        <v>20662</v>
      </c>
      <c r="I66" s="84">
        <v>40298</v>
      </c>
      <c r="J66" s="83">
        <v>14059</v>
      </c>
    </row>
    <row r="67" spans="1:10" ht="15.75">
      <c r="A67" s="65" t="s">
        <v>136</v>
      </c>
      <c r="B67" s="83">
        <v>2638342</v>
      </c>
      <c r="C67" s="72">
        <v>82452</v>
      </c>
      <c r="D67" s="83">
        <v>1435931</v>
      </c>
      <c r="E67" s="83">
        <v>9774</v>
      </c>
      <c r="F67" s="83">
        <v>121510</v>
      </c>
      <c r="G67" s="83">
        <v>185936</v>
      </c>
      <c r="H67" s="83">
        <v>140325</v>
      </c>
      <c r="I67" s="84">
        <v>468850</v>
      </c>
      <c r="J67" s="83">
        <v>193562</v>
      </c>
    </row>
    <row r="68" spans="1:10" ht="15.75">
      <c r="A68" s="65" t="s">
        <v>137</v>
      </c>
      <c r="B68" s="83">
        <v>68718</v>
      </c>
      <c r="C68" s="72">
        <v>2284</v>
      </c>
      <c r="D68" s="83">
        <v>35103</v>
      </c>
      <c r="E68" s="83">
        <v>110</v>
      </c>
      <c r="F68" s="83">
        <v>4018</v>
      </c>
      <c r="G68" s="83">
        <v>4977</v>
      </c>
      <c r="H68" s="83">
        <v>7884</v>
      </c>
      <c r="I68" s="84">
        <v>11017</v>
      </c>
      <c r="J68" s="83">
        <v>3326</v>
      </c>
    </row>
    <row r="69" spans="1:10" ht="15.75">
      <c r="A69" s="65" t="s">
        <v>138</v>
      </c>
      <c r="B69" s="83">
        <v>36370</v>
      </c>
      <c r="C69" s="72">
        <v>1053</v>
      </c>
      <c r="D69" s="83">
        <v>19359</v>
      </c>
      <c r="E69" s="83">
        <v>58</v>
      </c>
      <c r="F69" s="83">
        <v>2257</v>
      </c>
      <c r="G69" s="83">
        <v>2305</v>
      </c>
      <c r="H69" s="83">
        <v>1718</v>
      </c>
      <c r="I69" s="88">
        <v>6229</v>
      </c>
      <c r="J69" s="83">
        <v>3392</v>
      </c>
    </row>
    <row r="70" spans="1:10" ht="15.75">
      <c r="A70" s="76"/>
      <c r="B70" s="89"/>
      <c r="C70" s="91"/>
      <c r="D70" s="89"/>
      <c r="E70" s="89"/>
      <c r="F70" s="91"/>
      <c r="G70" s="89"/>
      <c r="H70" s="89"/>
      <c r="I70" s="89" t="s">
        <v>5</v>
      </c>
      <c r="J70" s="89"/>
    </row>
    <row r="71" spans="1:10" ht="15.75">
      <c r="A71" s="77" t="s">
        <v>2</v>
      </c>
      <c r="B71" s="92"/>
      <c r="C71" s="83"/>
      <c r="D71" s="92"/>
      <c r="E71" s="92"/>
      <c r="F71" s="83"/>
      <c r="G71" s="92"/>
      <c r="H71" s="92"/>
      <c r="I71" s="92"/>
      <c r="J71" s="92"/>
    </row>
    <row r="72" spans="1:10" ht="15.75">
      <c r="A72" s="77"/>
      <c r="B72" s="92"/>
      <c r="C72" s="83"/>
      <c r="D72" s="92"/>
      <c r="E72" s="92"/>
      <c r="F72" s="83"/>
      <c r="G72" s="92"/>
      <c r="H72" s="92"/>
      <c r="I72" s="92"/>
      <c r="J72" s="92"/>
    </row>
    <row r="73" spans="1:10" ht="15.75">
      <c r="A73" s="77" t="s">
        <v>150</v>
      </c>
      <c r="B73" s="92"/>
      <c r="C73" s="83"/>
      <c r="D73" s="92"/>
      <c r="E73" s="92"/>
      <c r="F73" s="83"/>
      <c r="G73" s="92"/>
      <c r="H73" s="92"/>
      <c r="I73" s="92"/>
      <c r="J73" s="92"/>
    </row>
    <row r="74" spans="1:10" ht="15.75">
      <c r="A74" s="80" t="s">
        <v>67</v>
      </c>
      <c r="B74" s="79"/>
      <c r="C74" s="79"/>
      <c r="D74" s="79"/>
      <c r="E74" s="79"/>
      <c r="F74" s="79"/>
      <c r="G74" s="75"/>
      <c r="H74" s="75"/>
      <c r="I74" s="75"/>
      <c r="J74" s="79"/>
    </row>
    <row r="75" spans="1:10" ht="15.75">
      <c r="A75" s="80"/>
      <c r="B75" s="79"/>
      <c r="C75" s="79"/>
      <c r="D75" s="79"/>
      <c r="E75" s="79"/>
      <c r="F75" s="79"/>
      <c r="G75" s="79"/>
      <c r="H75" s="75"/>
      <c r="I75" s="75"/>
      <c r="J75" s="79"/>
    </row>
    <row r="76" spans="1:10" ht="15.75">
      <c r="A76" s="80" t="s">
        <v>3</v>
      </c>
      <c r="B76" s="79"/>
      <c r="C76" s="79"/>
      <c r="D76" s="79"/>
      <c r="E76" s="79"/>
      <c r="F76" s="79"/>
      <c r="G76" s="79"/>
      <c r="H76" s="75"/>
      <c r="I76" s="75"/>
      <c r="J76" s="79"/>
    </row>
    <row r="77" spans="1:10" ht="15.75">
      <c r="A77" s="66"/>
      <c r="B77" s="75"/>
      <c r="C77" s="75"/>
      <c r="D77" s="75"/>
      <c r="E77" s="75"/>
      <c r="F77" s="75"/>
      <c r="G77" s="75"/>
      <c r="H77" s="75"/>
      <c r="I77" s="75"/>
      <c r="J77" s="75"/>
    </row>
    <row r="78" spans="1:10" ht="15.75">
      <c r="A78" s="66"/>
      <c r="B78" s="75"/>
      <c r="C78" s="75"/>
      <c r="D78" s="75"/>
      <c r="E78" s="75"/>
      <c r="F78" s="75"/>
      <c r="G78" s="75"/>
      <c r="H78" s="75"/>
      <c r="I78" s="75"/>
      <c r="J78" s="75"/>
    </row>
  </sheetData>
  <sheetProtection/>
  <mergeCells count="1">
    <mergeCell ref="D5:E5"/>
  </mergeCells>
  <printOptions/>
  <pageMargins left="0.7" right="0.7" top="0.75" bottom="0.75" header="0.3" footer="0.3"/>
  <pageSetup fitToHeight="2" fitToWidth="1" horizontalDpi="1200" verticalDpi="1200" orientation="landscape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2.77734375" style="0" customWidth="1"/>
  </cols>
  <sheetData>
    <row r="1" spans="1:10" ht="20.25">
      <c r="A1" s="6" t="s">
        <v>69</v>
      </c>
      <c r="B1" s="4"/>
      <c r="C1" s="4"/>
      <c r="D1" s="5"/>
      <c r="E1" s="5"/>
      <c r="F1" s="5"/>
      <c r="G1" s="5"/>
      <c r="H1" s="5"/>
      <c r="I1" s="5"/>
      <c r="J1" s="44"/>
    </row>
    <row r="2" spans="1:10" ht="20.25">
      <c r="A2" s="6" t="s">
        <v>151</v>
      </c>
      <c r="B2" s="4"/>
      <c r="C2" s="4"/>
      <c r="D2" s="5"/>
      <c r="E2" s="5"/>
      <c r="F2" s="5"/>
      <c r="G2" s="2"/>
      <c r="H2" s="2"/>
      <c r="I2" s="2"/>
      <c r="J2" s="5"/>
    </row>
    <row r="3" spans="1:10" ht="20.25">
      <c r="A3" s="6" t="s">
        <v>0</v>
      </c>
      <c r="B3" s="4"/>
      <c r="C3" s="4"/>
      <c r="D3" s="2"/>
      <c r="E3" s="2"/>
      <c r="F3" s="2"/>
      <c r="G3" s="2"/>
      <c r="H3" s="2"/>
      <c r="I3" s="2"/>
      <c r="J3" s="5"/>
    </row>
    <row r="4" spans="1:10" ht="15.75">
      <c r="A4" s="1"/>
      <c r="B4" s="1"/>
      <c r="C4" s="1"/>
      <c r="D4" s="2"/>
      <c r="E4" s="2"/>
      <c r="F4" s="2"/>
      <c r="G4" s="2"/>
      <c r="H4" s="2"/>
      <c r="I4" s="2"/>
      <c r="J4" s="2"/>
    </row>
    <row r="5" spans="1:10" ht="15.75">
      <c r="A5" s="7"/>
      <c r="B5" s="7"/>
      <c r="C5" s="7"/>
      <c r="D5" s="31" t="s">
        <v>4</v>
      </c>
      <c r="E5" s="31"/>
      <c r="F5" s="8"/>
      <c r="G5" s="9"/>
      <c r="H5" s="8"/>
      <c r="I5" s="8"/>
      <c r="J5" s="9"/>
    </row>
    <row r="6" spans="1:10" ht="43.5">
      <c r="A6" s="11" t="s">
        <v>66</v>
      </c>
      <c r="B6" s="34" t="s">
        <v>78</v>
      </c>
      <c r="C6" s="32" t="s">
        <v>71</v>
      </c>
      <c r="D6" s="33" t="s">
        <v>72</v>
      </c>
      <c r="E6" s="13" t="s">
        <v>73</v>
      </c>
      <c r="F6" s="13" t="s">
        <v>6</v>
      </c>
      <c r="G6" s="32" t="s">
        <v>74</v>
      </c>
      <c r="H6" s="13" t="s">
        <v>75</v>
      </c>
      <c r="I6" s="12" t="s">
        <v>76</v>
      </c>
      <c r="J6" s="33" t="s">
        <v>77</v>
      </c>
    </row>
    <row r="7" spans="1:10" ht="15.75">
      <c r="A7" s="14"/>
      <c r="B7" s="15"/>
      <c r="C7" s="15"/>
      <c r="D7" s="15"/>
      <c r="E7" s="15"/>
      <c r="F7" s="15"/>
      <c r="G7" s="15"/>
      <c r="H7" s="15"/>
      <c r="I7" s="15"/>
      <c r="J7" s="15"/>
    </row>
    <row r="8" spans="1:10" ht="15.75">
      <c r="A8" s="65" t="s">
        <v>1</v>
      </c>
      <c r="B8" s="44">
        <v>37741721</v>
      </c>
      <c r="C8" s="44">
        <v>1170349</v>
      </c>
      <c r="D8" s="44">
        <v>19843262</v>
      </c>
      <c r="E8" s="44">
        <v>229262</v>
      </c>
      <c r="F8" s="44">
        <v>1873187</v>
      </c>
      <c r="G8" s="44">
        <v>2556241</v>
      </c>
      <c r="H8" s="44">
        <v>1697861</v>
      </c>
      <c r="I8" s="44">
        <v>6483362</v>
      </c>
      <c r="J8" s="44">
        <v>3877770</v>
      </c>
    </row>
    <row r="9" spans="1:10" ht="15.75">
      <c r="A9" s="66"/>
      <c r="B9" s="83"/>
      <c r="C9" s="74"/>
      <c r="D9" s="74"/>
      <c r="E9" s="74"/>
      <c r="F9" s="74"/>
      <c r="G9" s="74"/>
      <c r="H9" s="74"/>
      <c r="I9" s="74"/>
      <c r="J9" s="74"/>
    </row>
    <row r="10" spans="1:10" ht="15.75">
      <c r="A10" s="65" t="s">
        <v>80</v>
      </c>
      <c r="B10" s="83">
        <v>13650634</v>
      </c>
      <c r="C10" s="74">
        <v>457853</v>
      </c>
      <c r="D10" s="83">
        <v>6448378</v>
      </c>
      <c r="E10" s="83">
        <v>115828</v>
      </c>
      <c r="F10" s="83">
        <v>628156</v>
      </c>
      <c r="G10" s="83">
        <v>880078</v>
      </c>
      <c r="H10" s="83">
        <v>342329</v>
      </c>
      <c r="I10" s="84">
        <v>2339331</v>
      </c>
      <c r="J10" s="83">
        <v>2438686</v>
      </c>
    </row>
    <row r="11" spans="1:10" ht="15.75">
      <c r="A11" s="66"/>
      <c r="B11" s="83"/>
      <c r="C11" s="74" t="s">
        <v>5</v>
      </c>
      <c r="D11" s="83"/>
      <c r="E11" s="83"/>
      <c r="F11" s="83"/>
      <c r="G11" s="83"/>
      <c r="H11" s="83"/>
      <c r="I11" s="84"/>
      <c r="J11" s="83"/>
    </row>
    <row r="12" spans="1:10" ht="15.75">
      <c r="A12" s="65" t="s">
        <v>81</v>
      </c>
      <c r="B12" s="83"/>
      <c r="C12" s="74" t="s">
        <v>5</v>
      </c>
      <c r="D12" s="83"/>
      <c r="E12" s="83"/>
      <c r="F12" s="83"/>
      <c r="G12" s="83"/>
      <c r="H12" s="83"/>
      <c r="I12" s="84"/>
      <c r="J12" s="83"/>
    </row>
    <row r="13" spans="1:10" ht="15.75">
      <c r="A13" s="65" t="s">
        <v>82</v>
      </c>
      <c r="B13" s="83">
        <v>509041</v>
      </c>
      <c r="C13" s="74">
        <v>13592</v>
      </c>
      <c r="D13" s="83">
        <v>285306</v>
      </c>
      <c r="E13" s="83">
        <v>2428</v>
      </c>
      <c r="F13" s="83">
        <v>25694</v>
      </c>
      <c r="G13" s="83">
        <v>34590</v>
      </c>
      <c r="H13" s="83">
        <v>32488</v>
      </c>
      <c r="I13" s="84">
        <v>81539</v>
      </c>
      <c r="J13" s="83">
        <v>33404</v>
      </c>
    </row>
    <row r="14" spans="1:10" ht="15.75">
      <c r="A14" s="65" t="s">
        <v>83</v>
      </c>
      <c r="B14" s="83">
        <v>107127</v>
      </c>
      <c r="C14" s="74">
        <v>3971</v>
      </c>
      <c r="D14" s="83">
        <v>54571</v>
      </c>
      <c r="E14" s="83">
        <v>182</v>
      </c>
      <c r="F14" s="83">
        <v>4999</v>
      </c>
      <c r="G14" s="83">
        <v>6860</v>
      </c>
      <c r="H14" s="83">
        <v>12373</v>
      </c>
      <c r="I14" s="84">
        <v>17129</v>
      </c>
      <c r="J14" s="83">
        <v>7040</v>
      </c>
    </row>
    <row r="15" spans="1:10" ht="15.75">
      <c r="A15" s="65" t="s">
        <v>84</v>
      </c>
      <c r="B15" s="83">
        <v>370620</v>
      </c>
      <c r="C15" s="74">
        <v>11425</v>
      </c>
      <c r="D15" s="83">
        <v>199491</v>
      </c>
      <c r="E15" s="83">
        <v>2708</v>
      </c>
      <c r="F15" s="83">
        <v>14314</v>
      </c>
      <c r="G15" s="83">
        <v>26691</v>
      </c>
      <c r="H15" s="83">
        <v>20884</v>
      </c>
      <c r="I15" s="84">
        <v>72412</v>
      </c>
      <c r="J15" s="83">
        <v>22699</v>
      </c>
    </row>
    <row r="16" spans="1:10" ht="15.75">
      <c r="A16" s="65" t="s">
        <v>85</v>
      </c>
      <c r="B16" s="83">
        <v>200686</v>
      </c>
      <c r="C16" s="74">
        <v>6515</v>
      </c>
      <c r="D16" s="83">
        <v>109064</v>
      </c>
      <c r="E16" s="83">
        <v>670</v>
      </c>
      <c r="F16" s="83">
        <v>9348</v>
      </c>
      <c r="G16" s="83">
        <v>12950</v>
      </c>
      <c r="H16" s="83">
        <v>14128</v>
      </c>
      <c r="I16" s="84">
        <v>32511</v>
      </c>
      <c r="J16" s="83">
        <v>15499</v>
      </c>
    </row>
    <row r="17" spans="1:10" ht="15.75">
      <c r="A17" s="65" t="s">
        <v>86</v>
      </c>
      <c r="B17" s="83">
        <v>132129</v>
      </c>
      <c r="C17" s="74">
        <v>3988</v>
      </c>
      <c r="D17" s="83">
        <v>70815</v>
      </c>
      <c r="E17" s="83">
        <v>358</v>
      </c>
      <c r="F17" s="83">
        <v>5823</v>
      </c>
      <c r="G17" s="83">
        <v>8505</v>
      </c>
      <c r="H17" s="83">
        <v>9805</v>
      </c>
      <c r="I17" s="84">
        <v>23117</v>
      </c>
      <c r="J17" s="83">
        <v>9718</v>
      </c>
    </row>
    <row r="18" spans="1:10" ht="15.75">
      <c r="A18" s="65" t="s">
        <v>87</v>
      </c>
      <c r="B18" s="83">
        <v>291450</v>
      </c>
      <c r="C18" s="74">
        <v>8136</v>
      </c>
      <c r="D18" s="83">
        <v>161186</v>
      </c>
      <c r="E18" s="83">
        <v>1763</v>
      </c>
      <c r="F18" s="83">
        <v>11628</v>
      </c>
      <c r="G18" s="83">
        <v>19428</v>
      </c>
      <c r="H18" s="83">
        <v>26406</v>
      </c>
      <c r="I18" s="84">
        <v>41375</v>
      </c>
      <c r="J18" s="83">
        <v>21530</v>
      </c>
    </row>
    <row r="19" spans="1:10" ht="15.75">
      <c r="A19" s="65" t="s">
        <v>88</v>
      </c>
      <c r="B19" s="83">
        <v>155970</v>
      </c>
      <c r="C19" s="74">
        <v>5196</v>
      </c>
      <c r="D19" s="83">
        <v>77139</v>
      </c>
      <c r="E19" s="83">
        <v>1235</v>
      </c>
      <c r="F19" s="83">
        <v>4328</v>
      </c>
      <c r="G19" s="83">
        <v>10574</v>
      </c>
      <c r="H19" s="83">
        <v>9376</v>
      </c>
      <c r="I19" s="84">
        <v>37799</v>
      </c>
      <c r="J19" s="83">
        <v>10323</v>
      </c>
    </row>
    <row r="20" spans="1:10" ht="15.75">
      <c r="A20" s="65" t="s">
        <v>89</v>
      </c>
      <c r="B20" s="83">
        <v>118135</v>
      </c>
      <c r="C20" s="74">
        <v>4727</v>
      </c>
      <c r="D20" s="83">
        <v>61366</v>
      </c>
      <c r="E20" s="83">
        <v>681</v>
      </c>
      <c r="F20" s="83">
        <v>5678</v>
      </c>
      <c r="G20" s="83">
        <v>6919</v>
      </c>
      <c r="H20" s="83">
        <v>10905</v>
      </c>
      <c r="I20" s="84">
        <v>20972</v>
      </c>
      <c r="J20" s="83">
        <v>6889</v>
      </c>
    </row>
    <row r="21" spans="1:10" ht="15.75">
      <c r="A21" s="65" t="s">
        <v>90</v>
      </c>
      <c r="B21" s="83">
        <v>162255</v>
      </c>
      <c r="C21" s="74">
        <v>4484</v>
      </c>
      <c r="D21" s="83">
        <v>89515</v>
      </c>
      <c r="E21" s="83">
        <v>280</v>
      </c>
      <c r="F21" s="83">
        <v>7531</v>
      </c>
      <c r="G21" s="83">
        <v>9700</v>
      </c>
      <c r="H21" s="83">
        <v>11857</v>
      </c>
      <c r="I21" s="84">
        <v>30046</v>
      </c>
      <c r="J21" s="83">
        <v>8840</v>
      </c>
    </row>
    <row r="22" spans="1:10" ht="15.75">
      <c r="A22" s="65" t="s">
        <v>91</v>
      </c>
      <c r="B22" s="83">
        <v>127781</v>
      </c>
      <c r="C22" s="74">
        <v>4448</v>
      </c>
      <c r="D22" s="83">
        <v>65005</v>
      </c>
      <c r="E22" s="83">
        <v>1268</v>
      </c>
      <c r="F22" s="83">
        <v>7431</v>
      </c>
      <c r="G22" s="83">
        <v>9397</v>
      </c>
      <c r="H22" s="83">
        <v>9821</v>
      </c>
      <c r="I22" s="84">
        <v>22574</v>
      </c>
      <c r="J22" s="83">
        <v>7838</v>
      </c>
    </row>
    <row r="23" spans="1:10" ht="15.75">
      <c r="A23" s="65" t="s">
        <v>92</v>
      </c>
      <c r="B23" s="83">
        <v>85558</v>
      </c>
      <c r="C23" s="74">
        <v>2530</v>
      </c>
      <c r="D23" s="83">
        <v>48911</v>
      </c>
      <c r="E23" s="83">
        <v>240</v>
      </c>
      <c r="F23" s="83">
        <v>3927</v>
      </c>
      <c r="G23" s="83">
        <v>5898</v>
      </c>
      <c r="H23" s="83">
        <v>4186</v>
      </c>
      <c r="I23" s="84">
        <v>13573</v>
      </c>
      <c r="J23" s="83">
        <v>6292</v>
      </c>
    </row>
    <row r="24" spans="1:10" ht="15.75">
      <c r="A24" s="65" t="s">
        <v>93</v>
      </c>
      <c r="B24" s="83">
        <v>99327</v>
      </c>
      <c r="C24" s="74">
        <v>4499</v>
      </c>
      <c r="D24" s="83">
        <v>50372</v>
      </c>
      <c r="E24" s="83">
        <v>499</v>
      </c>
      <c r="F24" s="83">
        <v>5272</v>
      </c>
      <c r="G24" s="83">
        <v>6129</v>
      </c>
      <c r="H24" s="83">
        <v>7533</v>
      </c>
      <c r="I24" s="84">
        <v>20154</v>
      </c>
      <c r="J24" s="83">
        <v>4870</v>
      </c>
    </row>
    <row r="25" spans="1:10" ht="15.75">
      <c r="A25" s="65" t="s">
        <v>94</v>
      </c>
      <c r="B25" s="83">
        <v>544969</v>
      </c>
      <c r="C25" s="74">
        <v>14384</v>
      </c>
      <c r="D25" s="83">
        <v>303761</v>
      </c>
      <c r="E25" s="83">
        <v>1517</v>
      </c>
      <c r="F25" s="83">
        <v>30869</v>
      </c>
      <c r="G25" s="83">
        <v>34768</v>
      </c>
      <c r="H25" s="83">
        <v>26218</v>
      </c>
      <c r="I25" s="84">
        <v>105698</v>
      </c>
      <c r="J25" s="83">
        <v>27755</v>
      </c>
    </row>
    <row r="26" spans="1:10" ht="15.75">
      <c r="A26" s="65" t="s">
        <v>95</v>
      </c>
      <c r="B26" s="83">
        <v>1666077</v>
      </c>
      <c r="C26" s="74">
        <v>39349</v>
      </c>
      <c r="D26" s="83">
        <v>872513</v>
      </c>
      <c r="E26" s="83">
        <v>9676</v>
      </c>
      <c r="F26" s="83">
        <v>92754</v>
      </c>
      <c r="G26" s="83">
        <v>125463</v>
      </c>
      <c r="H26" s="83">
        <v>97090</v>
      </c>
      <c r="I26" s="84">
        <v>250756</v>
      </c>
      <c r="J26" s="83">
        <v>178481</v>
      </c>
    </row>
    <row r="27" spans="1:10" ht="15.75">
      <c r="A27" s="65" t="s">
        <v>96</v>
      </c>
      <c r="B27" s="83">
        <v>68944</v>
      </c>
      <c r="C27" s="74">
        <v>3045</v>
      </c>
      <c r="D27" s="83">
        <v>35470</v>
      </c>
      <c r="E27" s="83">
        <v>115</v>
      </c>
      <c r="F27" s="83">
        <v>3559</v>
      </c>
      <c r="G27" s="83">
        <v>4375</v>
      </c>
      <c r="H27" s="83">
        <v>5073</v>
      </c>
      <c r="I27" s="84">
        <v>13598</v>
      </c>
      <c r="J27" s="83">
        <v>3710</v>
      </c>
    </row>
    <row r="28" spans="1:10" ht="15.75">
      <c r="A28" s="65" t="s">
        <v>97</v>
      </c>
      <c r="B28" s="83">
        <v>115005</v>
      </c>
      <c r="C28" s="74">
        <v>3790</v>
      </c>
      <c r="D28" s="83">
        <v>61602</v>
      </c>
      <c r="E28" s="83">
        <v>636</v>
      </c>
      <c r="F28" s="83">
        <v>5201</v>
      </c>
      <c r="G28" s="83">
        <v>7585</v>
      </c>
      <c r="H28" s="83">
        <v>8515</v>
      </c>
      <c r="I28" s="84">
        <v>19648</v>
      </c>
      <c r="J28" s="83">
        <v>8027</v>
      </c>
    </row>
    <row r="29" spans="1:10" ht="15.75">
      <c r="A29" s="65" t="s">
        <v>98</v>
      </c>
      <c r="B29" s="83">
        <v>104122</v>
      </c>
      <c r="C29" s="74">
        <v>3224</v>
      </c>
      <c r="D29" s="83">
        <v>57191</v>
      </c>
      <c r="E29" s="83">
        <v>578</v>
      </c>
      <c r="F29" s="83">
        <v>4044</v>
      </c>
      <c r="G29" s="83">
        <v>7474</v>
      </c>
      <c r="H29" s="83">
        <v>6451</v>
      </c>
      <c r="I29" s="84">
        <v>18155</v>
      </c>
      <c r="J29" s="83">
        <v>7006</v>
      </c>
    </row>
    <row r="30" spans="1:10" ht="15.75">
      <c r="A30" s="65" t="s">
        <v>99</v>
      </c>
      <c r="B30" s="83">
        <v>129143</v>
      </c>
      <c r="C30" s="74">
        <v>4070</v>
      </c>
      <c r="D30" s="83">
        <v>70215</v>
      </c>
      <c r="E30" s="83">
        <v>321</v>
      </c>
      <c r="F30" s="83">
        <v>5834</v>
      </c>
      <c r="G30" s="83">
        <v>8839</v>
      </c>
      <c r="H30" s="83">
        <v>11625</v>
      </c>
      <c r="I30" s="84">
        <v>22099</v>
      </c>
      <c r="J30" s="83">
        <v>6140</v>
      </c>
    </row>
    <row r="31" spans="1:10" ht="15.75">
      <c r="A31" s="65" t="s">
        <v>100</v>
      </c>
      <c r="B31" s="83">
        <v>92030</v>
      </c>
      <c r="C31" s="74">
        <v>3190</v>
      </c>
      <c r="D31" s="83">
        <v>47901</v>
      </c>
      <c r="E31" s="83">
        <v>255</v>
      </c>
      <c r="F31" s="83">
        <v>5844</v>
      </c>
      <c r="G31" s="83">
        <v>5756</v>
      </c>
      <c r="H31" s="83">
        <v>6533</v>
      </c>
      <c r="I31" s="84">
        <v>18069</v>
      </c>
      <c r="J31" s="83">
        <v>4482</v>
      </c>
    </row>
    <row r="32" spans="1:10" ht="15.75">
      <c r="A32" s="65" t="s">
        <v>101</v>
      </c>
      <c r="B32" s="83">
        <v>15443</v>
      </c>
      <c r="C32" s="74">
        <v>1059</v>
      </c>
      <c r="D32" s="83">
        <v>8152</v>
      </c>
      <c r="E32" s="83">
        <v>10</v>
      </c>
      <c r="F32" s="83">
        <v>1212</v>
      </c>
      <c r="G32" s="83">
        <v>1038</v>
      </c>
      <c r="H32" s="83">
        <v>765</v>
      </c>
      <c r="I32" s="84">
        <v>2788</v>
      </c>
      <c r="J32" s="83">
        <v>418</v>
      </c>
    </row>
    <row r="33" spans="1:10" ht="15.75">
      <c r="A33" s="65" t="s">
        <v>102</v>
      </c>
      <c r="B33" s="83">
        <v>133063</v>
      </c>
      <c r="C33" s="74">
        <v>4068</v>
      </c>
      <c r="D33" s="83">
        <v>67338</v>
      </c>
      <c r="E33" s="83">
        <v>456</v>
      </c>
      <c r="F33" s="83">
        <v>6288</v>
      </c>
      <c r="G33" s="83">
        <v>8380</v>
      </c>
      <c r="H33" s="83">
        <v>15489</v>
      </c>
      <c r="I33" s="84">
        <v>23082</v>
      </c>
      <c r="J33" s="83">
        <v>7963</v>
      </c>
    </row>
    <row r="34" spans="1:10" ht="15.75">
      <c r="A34" s="65" t="s">
        <v>103</v>
      </c>
      <c r="B34" s="83">
        <v>216877</v>
      </c>
      <c r="C34" s="74">
        <v>5137</v>
      </c>
      <c r="D34" s="83">
        <v>113451</v>
      </c>
      <c r="E34" s="83">
        <v>649</v>
      </c>
      <c r="F34" s="83">
        <v>13013</v>
      </c>
      <c r="G34" s="83">
        <v>16144</v>
      </c>
      <c r="H34" s="83">
        <v>20099</v>
      </c>
      <c r="I34" s="84">
        <v>35967</v>
      </c>
      <c r="J34" s="83">
        <v>12420</v>
      </c>
    </row>
    <row r="35" spans="1:10" ht="15.75">
      <c r="A35" s="65" t="s">
        <v>104</v>
      </c>
      <c r="B35" s="83">
        <v>58588</v>
      </c>
      <c r="C35" s="74">
        <v>1724</v>
      </c>
      <c r="D35" s="83">
        <v>30218</v>
      </c>
      <c r="E35" s="83">
        <v>90</v>
      </c>
      <c r="F35" s="83">
        <v>3467</v>
      </c>
      <c r="G35" s="83">
        <v>3972</v>
      </c>
      <c r="H35" s="83">
        <v>7056</v>
      </c>
      <c r="I35" s="84">
        <v>8505</v>
      </c>
      <c r="J35" s="83">
        <v>3555</v>
      </c>
    </row>
    <row r="36" spans="1:10" ht="15.75">
      <c r="A36" s="65" t="s">
        <v>105</v>
      </c>
      <c r="B36" s="83">
        <v>121198</v>
      </c>
      <c r="C36" s="74">
        <v>4351</v>
      </c>
      <c r="D36" s="83">
        <v>62266</v>
      </c>
      <c r="E36" s="83">
        <v>555</v>
      </c>
      <c r="F36" s="83">
        <v>5920</v>
      </c>
      <c r="G36" s="83">
        <v>8185</v>
      </c>
      <c r="H36" s="83">
        <v>16742</v>
      </c>
      <c r="I36" s="84">
        <v>18277</v>
      </c>
      <c r="J36" s="83">
        <v>4901</v>
      </c>
    </row>
    <row r="37" spans="1:10" ht="15.75">
      <c r="A37" s="65" t="s">
        <v>106</v>
      </c>
      <c r="B37" s="83">
        <v>137111</v>
      </c>
      <c r="C37" s="74">
        <v>5076</v>
      </c>
      <c r="D37" s="83">
        <v>71195</v>
      </c>
      <c r="E37" s="83">
        <v>1260</v>
      </c>
      <c r="F37" s="83">
        <v>7605</v>
      </c>
      <c r="G37" s="83">
        <v>9149</v>
      </c>
      <c r="H37" s="83">
        <v>11364</v>
      </c>
      <c r="I37" s="84">
        <v>25297</v>
      </c>
      <c r="J37" s="83">
        <v>6166</v>
      </c>
    </row>
    <row r="38" spans="1:10" ht="15.75">
      <c r="A38" s="65" t="s">
        <v>107</v>
      </c>
      <c r="B38" s="83">
        <v>1508911</v>
      </c>
      <c r="C38" s="74">
        <v>46906</v>
      </c>
      <c r="D38" s="83">
        <v>807620</v>
      </c>
      <c r="E38" s="83">
        <v>4090</v>
      </c>
      <c r="F38" s="83">
        <v>81776</v>
      </c>
      <c r="G38" s="83">
        <v>93999</v>
      </c>
      <c r="H38" s="83">
        <v>80768</v>
      </c>
      <c r="I38" s="84">
        <v>267334</v>
      </c>
      <c r="J38" s="83">
        <v>126420</v>
      </c>
    </row>
    <row r="39" spans="1:10" ht="15.75">
      <c r="A39" s="65" t="s">
        <v>108</v>
      </c>
      <c r="B39" s="83">
        <v>95101</v>
      </c>
      <c r="C39" s="74">
        <v>2547</v>
      </c>
      <c r="D39" s="83">
        <v>49048</v>
      </c>
      <c r="E39" s="83">
        <v>226</v>
      </c>
      <c r="F39" s="83">
        <v>5773</v>
      </c>
      <c r="G39" s="83">
        <v>6787</v>
      </c>
      <c r="H39" s="83">
        <v>7847</v>
      </c>
      <c r="I39" s="84">
        <v>17375</v>
      </c>
      <c r="J39" s="83">
        <v>5499</v>
      </c>
    </row>
    <row r="40" spans="1:10" ht="15.75">
      <c r="A40" s="65" t="s">
        <v>109</v>
      </c>
      <c r="B40" s="83">
        <v>3348946</v>
      </c>
      <c r="C40" s="74">
        <v>105883</v>
      </c>
      <c r="D40" s="83">
        <v>2025577</v>
      </c>
      <c r="E40" s="83">
        <v>19347</v>
      </c>
      <c r="F40" s="83">
        <v>162844</v>
      </c>
      <c r="G40" s="83">
        <v>249237</v>
      </c>
      <c r="H40" s="83">
        <v>93135</v>
      </c>
      <c r="I40" s="84">
        <v>583714</v>
      </c>
      <c r="J40" s="83">
        <v>109213</v>
      </c>
    </row>
    <row r="41" spans="1:10" ht="15.75">
      <c r="A41" s="65" t="s">
        <v>110</v>
      </c>
      <c r="B41" s="83">
        <v>421367</v>
      </c>
      <c r="C41" s="74">
        <v>10349</v>
      </c>
      <c r="D41" s="83">
        <v>225623</v>
      </c>
      <c r="E41" s="83">
        <v>2531</v>
      </c>
      <c r="F41" s="83">
        <v>20626</v>
      </c>
      <c r="G41" s="83">
        <v>29619</v>
      </c>
      <c r="H41" s="83">
        <v>30657</v>
      </c>
      <c r="I41" s="84">
        <v>71554</v>
      </c>
      <c r="J41" s="83">
        <v>30410</v>
      </c>
    </row>
    <row r="42" spans="1:10" ht="15.75">
      <c r="A42" s="65" t="s">
        <v>111</v>
      </c>
      <c r="B42" s="83">
        <v>426675</v>
      </c>
      <c r="C42" s="74">
        <v>12651</v>
      </c>
      <c r="D42" s="83">
        <v>228271</v>
      </c>
      <c r="E42" s="83">
        <v>2587</v>
      </c>
      <c r="F42" s="83">
        <v>20771</v>
      </c>
      <c r="G42" s="83">
        <v>29910</v>
      </c>
      <c r="H42" s="83">
        <v>24903</v>
      </c>
      <c r="I42" s="84">
        <v>73655</v>
      </c>
      <c r="J42" s="83">
        <v>33929</v>
      </c>
    </row>
    <row r="43" spans="1:10" ht="15.75">
      <c r="A43" s="65" t="s">
        <v>112</v>
      </c>
      <c r="B43" s="83">
        <v>887338</v>
      </c>
      <c r="C43" s="74">
        <v>23828</v>
      </c>
      <c r="D43" s="83">
        <v>443368</v>
      </c>
      <c r="E43" s="83">
        <v>2291</v>
      </c>
      <c r="F43" s="83">
        <v>43780</v>
      </c>
      <c r="G43" s="83">
        <v>63506</v>
      </c>
      <c r="H43" s="83">
        <v>59113</v>
      </c>
      <c r="I43" s="84">
        <v>153346</v>
      </c>
      <c r="J43" s="83">
        <v>98108</v>
      </c>
    </row>
    <row r="44" spans="1:10" ht="15.75">
      <c r="A44" s="65" t="s">
        <v>113</v>
      </c>
      <c r="B44" s="83">
        <v>215807</v>
      </c>
      <c r="C44" s="74">
        <v>6497</v>
      </c>
      <c r="D44" s="83">
        <v>120822</v>
      </c>
      <c r="E44" s="83">
        <v>438</v>
      </c>
      <c r="F44" s="83">
        <v>9159</v>
      </c>
      <c r="G44" s="83">
        <v>13962</v>
      </c>
      <c r="H44" s="83">
        <v>20227</v>
      </c>
      <c r="I44" s="84">
        <v>33729</v>
      </c>
      <c r="J44" s="83">
        <v>10973</v>
      </c>
    </row>
    <row r="45" spans="1:10" ht="15.75">
      <c r="A45" s="65" t="s">
        <v>114</v>
      </c>
      <c r="B45" s="83">
        <v>805556</v>
      </c>
      <c r="C45" s="74">
        <v>20282</v>
      </c>
      <c r="D45" s="83">
        <v>453788</v>
      </c>
      <c r="E45" s="83">
        <v>4754</v>
      </c>
      <c r="F45" s="83">
        <v>50017</v>
      </c>
      <c r="G45" s="83">
        <v>55452</v>
      </c>
      <c r="H45" s="83">
        <v>40779</v>
      </c>
      <c r="I45" s="84">
        <v>130623</v>
      </c>
      <c r="J45" s="83">
        <v>49862</v>
      </c>
    </row>
    <row r="46" spans="1:10" ht="15.75">
      <c r="A46" s="65" t="s">
        <v>115</v>
      </c>
      <c r="B46" s="83">
        <v>89357</v>
      </c>
      <c r="C46" s="74">
        <v>2239</v>
      </c>
      <c r="D46" s="83">
        <v>50651</v>
      </c>
      <c r="E46" s="83">
        <v>494</v>
      </c>
      <c r="F46" s="83">
        <v>4134</v>
      </c>
      <c r="G46" s="83">
        <v>5975</v>
      </c>
      <c r="H46" s="83">
        <v>7734</v>
      </c>
      <c r="I46" s="84">
        <v>12475</v>
      </c>
      <c r="J46" s="83">
        <v>5653</v>
      </c>
    </row>
    <row r="47" spans="1:10" ht="15.75">
      <c r="A47" s="65" t="s">
        <v>116</v>
      </c>
      <c r="B47" s="83">
        <v>279501</v>
      </c>
      <c r="C47" s="74">
        <v>6445</v>
      </c>
      <c r="D47" s="83">
        <v>156691</v>
      </c>
      <c r="E47" s="83">
        <v>1140</v>
      </c>
      <c r="F47" s="83">
        <v>14109</v>
      </c>
      <c r="G47" s="83">
        <v>20835</v>
      </c>
      <c r="H47" s="83">
        <v>14330</v>
      </c>
      <c r="I47" s="84">
        <v>48929</v>
      </c>
      <c r="J47" s="83">
        <v>17023</v>
      </c>
    </row>
    <row r="48" spans="1:10" ht="15.75">
      <c r="A48" s="65" t="s">
        <v>117</v>
      </c>
      <c r="B48" s="83">
        <v>114189</v>
      </c>
      <c r="C48" s="74">
        <v>4225</v>
      </c>
      <c r="D48" s="83">
        <v>60118</v>
      </c>
      <c r="E48" s="83">
        <v>521</v>
      </c>
      <c r="F48" s="83">
        <v>5084</v>
      </c>
      <c r="G48" s="83">
        <v>7052</v>
      </c>
      <c r="H48" s="83">
        <v>8357</v>
      </c>
      <c r="I48" s="84">
        <v>21693</v>
      </c>
      <c r="J48" s="83">
        <v>7141</v>
      </c>
    </row>
    <row r="49" spans="1:10" ht="15.75">
      <c r="A49" s="65" t="s">
        <v>118</v>
      </c>
      <c r="B49" s="83">
        <v>242272</v>
      </c>
      <c r="C49" s="74">
        <v>6463</v>
      </c>
      <c r="D49" s="83">
        <v>144641</v>
      </c>
      <c r="E49" s="83">
        <v>1889</v>
      </c>
      <c r="F49" s="83">
        <v>15557</v>
      </c>
      <c r="G49" s="83">
        <v>16746</v>
      </c>
      <c r="H49" s="83">
        <v>9795</v>
      </c>
      <c r="I49" s="84">
        <v>41555</v>
      </c>
      <c r="J49" s="83">
        <v>5626</v>
      </c>
    </row>
    <row r="50" spans="1:10" ht="15.75">
      <c r="A50" s="65" t="s">
        <v>119</v>
      </c>
      <c r="B50" s="83">
        <v>302511</v>
      </c>
      <c r="C50" s="74">
        <v>8394</v>
      </c>
      <c r="D50" s="83">
        <v>152385</v>
      </c>
      <c r="E50" s="83">
        <v>1443</v>
      </c>
      <c r="F50" s="83">
        <v>16789</v>
      </c>
      <c r="G50" s="83">
        <v>18623</v>
      </c>
      <c r="H50" s="83">
        <v>35296</v>
      </c>
      <c r="I50" s="84">
        <v>52359</v>
      </c>
      <c r="J50" s="83">
        <v>17223</v>
      </c>
    </row>
    <row r="51" spans="1:10" ht="15.75">
      <c r="A51" s="65" t="s">
        <v>120</v>
      </c>
      <c r="B51" s="83">
        <v>673003</v>
      </c>
      <c r="C51" s="74">
        <v>19321</v>
      </c>
      <c r="D51" s="83">
        <v>396580</v>
      </c>
      <c r="E51" s="83">
        <v>4897</v>
      </c>
      <c r="F51" s="83">
        <v>42365</v>
      </c>
      <c r="G51" s="83">
        <v>48160</v>
      </c>
      <c r="H51" s="83">
        <v>19572</v>
      </c>
      <c r="I51" s="84">
        <v>108885</v>
      </c>
      <c r="J51" s="83">
        <v>33223</v>
      </c>
    </row>
    <row r="52" spans="1:10" ht="15.75">
      <c r="A52" s="65" t="s">
        <v>121</v>
      </c>
      <c r="B52" s="83">
        <v>215656</v>
      </c>
      <c r="C52" s="74">
        <v>6948</v>
      </c>
      <c r="D52" s="83">
        <v>110990</v>
      </c>
      <c r="E52" s="83">
        <v>955</v>
      </c>
      <c r="F52" s="83">
        <v>11164</v>
      </c>
      <c r="G52" s="83">
        <v>13638</v>
      </c>
      <c r="H52" s="83">
        <v>15084</v>
      </c>
      <c r="I52" s="84">
        <v>43404</v>
      </c>
      <c r="J52" s="83">
        <v>13474</v>
      </c>
    </row>
    <row r="53" spans="1:10" ht="15.75">
      <c r="A53" s="65" t="s">
        <v>122</v>
      </c>
      <c r="B53" s="83">
        <v>401163</v>
      </c>
      <c r="C53" s="74">
        <v>10480</v>
      </c>
      <c r="D53" s="83">
        <v>222847</v>
      </c>
      <c r="E53" s="83">
        <v>2426</v>
      </c>
      <c r="F53" s="83">
        <v>19097</v>
      </c>
      <c r="G53" s="83">
        <v>25850</v>
      </c>
      <c r="H53" s="83">
        <v>30576</v>
      </c>
      <c r="I53" s="84">
        <v>71113</v>
      </c>
      <c r="J53" s="83">
        <v>18775</v>
      </c>
    </row>
    <row r="54" spans="1:10" ht="15.75">
      <c r="A54" s="65" t="s">
        <v>123</v>
      </c>
      <c r="B54" s="83">
        <v>276914</v>
      </c>
      <c r="C54" s="74">
        <v>6448</v>
      </c>
      <c r="D54" s="83">
        <v>142851</v>
      </c>
      <c r="E54" s="83">
        <v>699</v>
      </c>
      <c r="F54" s="83">
        <v>12638</v>
      </c>
      <c r="G54" s="83">
        <v>17642</v>
      </c>
      <c r="H54" s="83">
        <v>19298</v>
      </c>
      <c r="I54" s="84">
        <v>53179</v>
      </c>
      <c r="J54" s="83">
        <v>24160</v>
      </c>
    </row>
    <row r="55" spans="1:10" ht="15.75">
      <c r="A55" s="65" t="s">
        <v>124</v>
      </c>
      <c r="B55" s="83">
        <v>71579</v>
      </c>
      <c r="C55" s="74">
        <v>2115</v>
      </c>
      <c r="D55" s="83">
        <v>37715</v>
      </c>
      <c r="E55" s="83">
        <v>148</v>
      </c>
      <c r="F55" s="83">
        <v>4242</v>
      </c>
      <c r="G55" s="83">
        <v>4147</v>
      </c>
      <c r="H55" s="83">
        <v>5822</v>
      </c>
      <c r="I55" s="84">
        <v>13450</v>
      </c>
      <c r="J55" s="83">
        <v>3939</v>
      </c>
    </row>
    <row r="56" spans="1:10" ht="15.75">
      <c r="A56" s="65" t="s">
        <v>125</v>
      </c>
      <c r="B56" s="83">
        <v>31206</v>
      </c>
      <c r="C56" s="74">
        <v>1172</v>
      </c>
      <c r="D56" s="83">
        <v>14317</v>
      </c>
      <c r="E56" s="83">
        <v>178</v>
      </c>
      <c r="F56" s="83">
        <v>1446</v>
      </c>
      <c r="G56" s="83">
        <v>1643</v>
      </c>
      <c r="H56" s="83">
        <v>3996</v>
      </c>
      <c r="I56" s="84">
        <v>6259</v>
      </c>
      <c r="J56" s="83">
        <v>2194</v>
      </c>
    </row>
    <row r="57" spans="1:10" ht="15.75">
      <c r="A57" s="65" t="s">
        <v>126</v>
      </c>
      <c r="B57" s="83">
        <v>60996</v>
      </c>
      <c r="C57" s="74">
        <v>2315</v>
      </c>
      <c r="D57" s="83">
        <v>33791</v>
      </c>
      <c r="E57" s="83">
        <v>316</v>
      </c>
      <c r="F57" s="83">
        <v>2899</v>
      </c>
      <c r="G57" s="83">
        <v>4002</v>
      </c>
      <c r="H57" s="83">
        <v>4387</v>
      </c>
      <c r="I57" s="84">
        <v>9389</v>
      </c>
      <c r="J57" s="83">
        <v>3897</v>
      </c>
    </row>
    <row r="58" spans="1:10" ht="15.75">
      <c r="A58" s="65" t="s">
        <v>127</v>
      </c>
      <c r="B58" s="83">
        <v>233054</v>
      </c>
      <c r="C58" s="74">
        <v>7783</v>
      </c>
      <c r="D58" s="83">
        <v>114128</v>
      </c>
      <c r="E58" s="83">
        <v>464</v>
      </c>
      <c r="F58" s="83">
        <v>10863</v>
      </c>
      <c r="G58" s="83">
        <v>14989</v>
      </c>
      <c r="H58" s="83">
        <v>25417</v>
      </c>
      <c r="I58" s="84">
        <v>44362</v>
      </c>
      <c r="J58" s="83">
        <v>15048</v>
      </c>
    </row>
    <row r="59" spans="1:10" ht="15.75">
      <c r="A59" s="65" t="s">
        <v>128</v>
      </c>
      <c r="B59" s="83">
        <v>3765478</v>
      </c>
      <c r="C59" s="74">
        <v>111560</v>
      </c>
      <c r="D59" s="83">
        <v>2203627</v>
      </c>
      <c r="E59" s="83">
        <v>18466</v>
      </c>
      <c r="F59" s="83">
        <v>210942</v>
      </c>
      <c r="G59" s="83">
        <v>271597</v>
      </c>
      <c r="H59" s="83">
        <v>163987</v>
      </c>
      <c r="I59" s="84">
        <v>639980</v>
      </c>
      <c r="J59" s="83">
        <v>145321</v>
      </c>
    </row>
    <row r="60" spans="1:10" ht="15.75">
      <c r="A60" s="65" t="s">
        <v>129</v>
      </c>
      <c r="B60" s="83">
        <v>167404</v>
      </c>
      <c r="C60" s="74">
        <v>5493</v>
      </c>
      <c r="D60" s="83">
        <v>93137</v>
      </c>
      <c r="E60" s="83">
        <v>515</v>
      </c>
      <c r="F60" s="83">
        <v>9882</v>
      </c>
      <c r="G60" s="83">
        <v>10532</v>
      </c>
      <c r="H60" s="83">
        <v>9587</v>
      </c>
      <c r="I60" s="84">
        <v>29093</v>
      </c>
      <c r="J60" s="83">
        <v>9166</v>
      </c>
    </row>
    <row r="61" spans="1:10" ht="15.75">
      <c r="A61" s="65" t="s">
        <v>130</v>
      </c>
      <c r="B61" s="83">
        <v>99602</v>
      </c>
      <c r="C61" s="74">
        <v>2909</v>
      </c>
      <c r="D61" s="83">
        <v>50471</v>
      </c>
      <c r="E61" s="83">
        <v>281</v>
      </c>
      <c r="F61" s="83">
        <v>4843</v>
      </c>
      <c r="G61" s="83">
        <v>6736</v>
      </c>
      <c r="H61" s="83">
        <v>5608</v>
      </c>
      <c r="I61" s="84">
        <v>22882</v>
      </c>
      <c r="J61" s="83">
        <v>5871</v>
      </c>
    </row>
    <row r="62" spans="1:10" ht="15.75">
      <c r="A62" s="65" t="s">
        <v>131</v>
      </c>
      <c r="B62" s="83">
        <v>164369</v>
      </c>
      <c r="C62" s="74">
        <v>5162</v>
      </c>
      <c r="D62" s="83">
        <v>86922</v>
      </c>
      <c r="E62" s="83">
        <v>190</v>
      </c>
      <c r="F62" s="83">
        <v>8201</v>
      </c>
      <c r="G62" s="83">
        <v>11801</v>
      </c>
      <c r="H62" s="83">
        <v>10086</v>
      </c>
      <c r="I62" s="84">
        <v>31484</v>
      </c>
      <c r="J62" s="83">
        <v>10522</v>
      </c>
    </row>
    <row r="63" spans="1:10" ht="15.75">
      <c r="A63" s="65" t="s">
        <v>132</v>
      </c>
      <c r="B63" s="83">
        <v>378885</v>
      </c>
      <c r="C63" s="74">
        <v>9815</v>
      </c>
      <c r="D63" s="83">
        <v>212057</v>
      </c>
      <c r="E63" s="83">
        <v>2468</v>
      </c>
      <c r="F63" s="83">
        <v>23015</v>
      </c>
      <c r="G63" s="83">
        <v>21673</v>
      </c>
      <c r="H63" s="83">
        <v>16992</v>
      </c>
      <c r="I63" s="84">
        <v>73661</v>
      </c>
      <c r="J63" s="83">
        <v>19203</v>
      </c>
    </row>
    <row r="64" spans="1:10" ht="15.75">
      <c r="A64" s="65" t="s">
        <v>133</v>
      </c>
      <c r="B64" s="83">
        <v>131224</v>
      </c>
      <c r="C64" s="74">
        <v>4015</v>
      </c>
      <c r="D64" s="83">
        <v>74354</v>
      </c>
      <c r="E64" s="83">
        <v>440</v>
      </c>
      <c r="F64" s="83">
        <v>5556</v>
      </c>
      <c r="G64" s="83">
        <v>9555</v>
      </c>
      <c r="H64" s="83">
        <v>7938</v>
      </c>
      <c r="I64" s="84">
        <v>22864</v>
      </c>
      <c r="J64" s="83">
        <v>6502</v>
      </c>
    </row>
    <row r="65" spans="1:10" ht="15.75">
      <c r="A65" s="65" t="s">
        <v>134</v>
      </c>
      <c r="B65" s="83">
        <v>125202</v>
      </c>
      <c r="C65" s="74">
        <v>3861</v>
      </c>
      <c r="D65" s="83">
        <v>67911</v>
      </c>
      <c r="E65" s="83">
        <v>654</v>
      </c>
      <c r="F65" s="83">
        <v>5845</v>
      </c>
      <c r="G65" s="83">
        <v>8178</v>
      </c>
      <c r="H65" s="83">
        <v>10529</v>
      </c>
      <c r="I65" s="84">
        <v>21839</v>
      </c>
      <c r="J65" s="83">
        <v>6386</v>
      </c>
    </row>
    <row r="66" spans="1:10" ht="15.75">
      <c r="A66" s="65" t="s">
        <v>135</v>
      </c>
      <c r="B66" s="83">
        <v>228271</v>
      </c>
      <c r="C66" s="74">
        <v>7799</v>
      </c>
      <c r="D66" s="83">
        <v>120997</v>
      </c>
      <c r="E66" s="83">
        <v>886</v>
      </c>
      <c r="F66" s="83">
        <v>10753</v>
      </c>
      <c r="G66" s="83">
        <v>14064</v>
      </c>
      <c r="H66" s="83">
        <v>24329</v>
      </c>
      <c r="I66" s="84">
        <v>36652</v>
      </c>
      <c r="J66" s="83">
        <v>12791</v>
      </c>
    </row>
    <row r="67" spans="1:10" ht="15.75">
      <c r="A67" s="65" t="s">
        <v>136</v>
      </c>
      <c r="B67" s="83">
        <v>2466070</v>
      </c>
      <c r="C67" s="74">
        <v>78914</v>
      </c>
      <c r="D67" s="83">
        <v>1367139</v>
      </c>
      <c r="E67" s="83">
        <v>9525</v>
      </c>
      <c r="F67" s="83">
        <v>113341</v>
      </c>
      <c r="G67" s="83">
        <v>174954</v>
      </c>
      <c r="H67" s="83">
        <v>136788</v>
      </c>
      <c r="I67" s="84">
        <v>416028</v>
      </c>
      <c r="J67" s="83">
        <v>169383</v>
      </c>
    </row>
    <row r="68" spans="1:10" ht="15.75">
      <c r="A68" s="65" t="s">
        <v>137</v>
      </c>
      <c r="B68" s="83">
        <v>67220</v>
      </c>
      <c r="C68" s="74">
        <v>2464</v>
      </c>
      <c r="D68" s="83">
        <v>33860</v>
      </c>
      <c r="E68" s="83">
        <v>100</v>
      </c>
      <c r="F68" s="83">
        <v>3758</v>
      </c>
      <c r="G68" s="83">
        <v>4506</v>
      </c>
      <c r="H68" s="83">
        <v>8540</v>
      </c>
      <c r="I68" s="84">
        <v>10921</v>
      </c>
      <c r="J68" s="83">
        <v>3073</v>
      </c>
    </row>
    <row r="69" spans="1:10" ht="15.75">
      <c r="A69" s="65" t="s">
        <v>138</v>
      </c>
      <c r="B69" s="83">
        <v>33611</v>
      </c>
      <c r="C69" s="74">
        <v>1235</v>
      </c>
      <c r="D69" s="83">
        <v>18573</v>
      </c>
      <c r="E69" s="83">
        <v>73</v>
      </c>
      <c r="F69" s="83">
        <v>2179</v>
      </c>
      <c r="G69" s="83">
        <v>2024</v>
      </c>
      <c r="H69" s="83">
        <v>1313</v>
      </c>
      <c r="I69" s="84">
        <v>5106</v>
      </c>
      <c r="J69" s="83">
        <v>3110</v>
      </c>
    </row>
    <row r="70" spans="1:10" ht="15.75">
      <c r="A70" s="76"/>
      <c r="B70" s="89"/>
      <c r="C70" s="91"/>
      <c r="D70" s="89"/>
      <c r="E70" s="89"/>
      <c r="F70" s="91"/>
      <c r="G70" s="89"/>
      <c r="H70" s="89"/>
      <c r="I70" s="89" t="s">
        <v>5</v>
      </c>
      <c r="J70" s="89"/>
    </row>
    <row r="71" spans="1:10" ht="15.75">
      <c r="A71" s="77" t="s">
        <v>2</v>
      </c>
      <c r="B71" s="79"/>
      <c r="C71" s="75"/>
      <c r="D71" s="79"/>
      <c r="E71" s="79"/>
      <c r="F71" s="75"/>
      <c r="G71" s="79"/>
      <c r="H71" s="79"/>
      <c r="I71" s="79"/>
      <c r="J71" s="79"/>
    </row>
    <row r="72" spans="1:10" ht="15.75">
      <c r="A72" s="77"/>
      <c r="B72" s="79"/>
      <c r="C72" s="75"/>
      <c r="D72" s="79"/>
      <c r="E72" s="79"/>
      <c r="F72" s="75"/>
      <c r="G72" s="79"/>
      <c r="H72" s="79"/>
      <c r="I72" s="79"/>
      <c r="J72" s="79"/>
    </row>
    <row r="73" spans="1:10" ht="15.75">
      <c r="A73" s="80" t="s">
        <v>146</v>
      </c>
      <c r="B73" s="79"/>
      <c r="C73" s="79"/>
      <c r="D73" s="79"/>
      <c r="E73" s="79"/>
      <c r="F73" s="79"/>
      <c r="G73" s="75"/>
      <c r="H73" s="75"/>
      <c r="I73" s="75"/>
      <c r="J73" s="79"/>
    </row>
    <row r="74" spans="1:10" ht="15.75">
      <c r="A74" s="80"/>
      <c r="B74" s="79"/>
      <c r="C74" s="79"/>
      <c r="D74" s="79"/>
      <c r="E74" s="79"/>
      <c r="F74" s="79"/>
      <c r="G74" s="79"/>
      <c r="H74" s="75"/>
      <c r="I74" s="75"/>
      <c r="J74" s="79"/>
    </row>
    <row r="75" spans="1:10" ht="15.75">
      <c r="A75" s="80" t="s">
        <v>3</v>
      </c>
      <c r="B75" s="79"/>
      <c r="C75" s="79"/>
      <c r="D75" s="79"/>
      <c r="E75" s="79"/>
      <c r="F75" s="79"/>
      <c r="G75" s="79"/>
      <c r="H75" s="75"/>
      <c r="I75" s="75"/>
      <c r="J75" s="79"/>
    </row>
    <row r="76" spans="1:10" ht="15.75">
      <c r="A76" s="66"/>
      <c r="B76" s="75"/>
      <c r="C76" s="75"/>
      <c r="D76" s="75"/>
      <c r="E76" s="75"/>
      <c r="F76" s="75"/>
      <c r="G76" s="75"/>
      <c r="H76" s="75"/>
      <c r="I76" s="75"/>
      <c r="J76" s="75"/>
    </row>
    <row r="77" spans="1:10" ht="15.75">
      <c r="A77" s="66"/>
      <c r="B77" s="75"/>
      <c r="C77" s="75"/>
      <c r="D77" s="75"/>
      <c r="E77" s="75"/>
      <c r="F77" s="75"/>
      <c r="G77" s="75"/>
      <c r="H77" s="75"/>
      <c r="I77" s="75"/>
      <c r="J77" s="75"/>
    </row>
    <row r="78" spans="1:10" ht="15.75">
      <c r="A78" s="66"/>
      <c r="B78" s="75"/>
      <c r="C78" s="75"/>
      <c r="D78" s="75"/>
      <c r="E78" s="75"/>
      <c r="F78" s="75"/>
      <c r="G78" s="75"/>
      <c r="H78" s="75"/>
      <c r="I78" s="75"/>
      <c r="J78" s="75"/>
    </row>
    <row r="79" spans="1:10" ht="15.75">
      <c r="A79" s="66"/>
      <c r="B79" s="75"/>
      <c r="C79" s="75"/>
      <c r="D79" s="75"/>
      <c r="E79" s="75"/>
      <c r="F79" s="75"/>
      <c r="G79" s="75"/>
      <c r="H79" s="75"/>
      <c r="I79" s="75"/>
      <c r="J79" s="75"/>
    </row>
    <row r="80" spans="1:10" ht="15.75">
      <c r="A80" s="66"/>
      <c r="B80" s="75"/>
      <c r="C80" s="75"/>
      <c r="D80" s="75"/>
      <c r="E80" s="75"/>
      <c r="F80" s="75"/>
      <c r="G80" s="75"/>
      <c r="H80" s="75"/>
      <c r="I80" s="75"/>
      <c r="J80" s="75"/>
    </row>
    <row r="81" spans="1:10" ht="15.75">
      <c r="A81" s="66"/>
      <c r="B81" s="75"/>
      <c r="C81" s="75"/>
      <c r="D81" s="75"/>
      <c r="E81" s="75"/>
      <c r="F81" s="75"/>
      <c r="G81" s="75"/>
      <c r="H81" s="75"/>
      <c r="I81" s="75"/>
      <c r="J81" s="75"/>
    </row>
    <row r="82" spans="1:10" ht="15.75">
      <c r="A82" s="66"/>
      <c r="B82" s="75"/>
      <c r="C82" s="75"/>
      <c r="D82" s="75"/>
      <c r="E82" s="75"/>
      <c r="F82" s="75"/>
      <c r="G82" s="75"/>
      <c r="H82" s="75"/>
      <c r="I82" s="75"/>
      <c r="J82" s="75"/>
    </row>
    <row r="83" spans="1:10" ht="15.75">
      <c r="A83" s="66"/>
      <c r="B83" s="75"/>
      <c r="C83" s="75"/>
      <c r="D83" s="75"/>
      <c r="E83" s="75"/>
      <c r="F83" s="75"/>
      <c r="G83" s="75"/>
      <c r="H83" s="75"/>
      <c r="I83" s="75"/>
      <c r="J83" s="75"/>
    </row>
    <row r="84" spans="1:10" ht="15.75">
      <c r="A84" s="66"/>
      <c r="B84" s="66"/>
      <c r="C84" s="66"/>
      <c r="D84" s="66"/>
      <c r="E84" s="66"/>
      <c r="F84" s="66"/>
      <c r="G84" s="66"/>
      <c r="H84" s="66"/>
      <c r="I84" s="66"/>
      <c r="J84" s="66"/>
    </row>
    <row r="85" spans="1:10" ht="15.75">
      <c r="A85" s="66"/>
      <c r="B85" s="66"/>
      <c r="C85" s="66"/>
      <c r="D85" s="66"/>
      <c r="E85" s="66"/>
      <c r="F85" s="66"/>
      <c r="G85" s="66"/>
      <c r="H85" s="66"/>
      <c r="I85" s="66"/>
      <c r="J85" s="66"/>
    </row>
    <row r="86" spans="1:10" ht="15.75">
      <c r="A86" s="66"/>
      <c r="B86" s="66"/>
      <c r="C86" s="66"/>
      <c r="D86" s="66"/>
      <c r="E86" s="66"/>
      <c r="F86" s="66"/>
      <c r="G86" s="66"/>
      <c r="H86" s="66"/>
      <c r="I86" s="66"/>
      <c r="J86" s="66"/>
    </row>
    <row r="87" spans="1:10" ht="15.75">
      <c r="A87" s="66"/>
      <c r="B87" s="66"/>
      <c r="C87" s="66"/>
      <c r="D87" s="66"/>
      <c r="E87" s="66"/>
      <c r="F87" s="66"/>
      <c r="G87" s="66"/>
      <c r="H87" s="66"/>
      <c r="I87" s="66"/>
      <c r="J87" s="66"/>
    </row>
    <row r="88" spans="1:10" ht="15.75">
      <c r="A88" s="66"/>
      <c r="B88" s="66"/>
      <c r="C88" s="66"/>
      <c r="D88" s="66"/>
      <c r="E88" s="66"/>
      <c r="F88" s="66"/>
      <c r="G88" s="66"/>
      <c r="H88" s="66"/>
      <c r="I88" s="66"/>
      <c r="J88" s="66"/>
    </row>
    <row r="89" spans="1:10" ht="15.75">
      <c r="A89" s="66"/>
      <c r="B89" s="66"/>
      <c r="C89" s="66"/>
      <c r="D89" s="66"/>
      <c r="E89" s="66"/>
      <c r="F89" s="66"/>
      <c r="G89" s="66"/>
      <c r="H89" s="66"/>
      <c r="I89" s="66"/>
      <c r="J89" s="66"/>
    </row>
    <row r="90" spans="1:10" ht="15.75">
      <c r="A90" s="66"/>
      <c r="B90" s="66"/>
      <c r="C90" s="66"/>
      <c r="D90" s="66"/>
      <c r="E90" s="66"/>
      <c r="F90" s="66"/>
      <c r="G90" s="66"/>
      <c r="H90" s="66"/>
      <c r="I90" s="66"/>
      <c r="J90" s="66"/>
    </row>
    <row r="91" spans="1:10" ht="15.75">
      <c r="A91" s="66"/>
      <c r="B91" s="66"/>
      <c r="C91" s="66"/>
      <c r="D91" s="66"/>
      <c r="E91" s="66"/>
      <c r="F91" s="66"/>
      <c r="G91" s="66"/>
      <c r="H91" s="66"/>
      <c r="I91" s="66"/>
      <c r="J91" s="66"/>
    </row>
    <row r="92" spans="1:10" ht="15.75">
      <c r="A92" s="66"/>
      <c r="B92" s="66"/>
      <c r="C92" s="66"/>
      <c r="D92" s="66"/>
      <c r="E92" s="66"/>
      <c r="F92" s="66"/>
      <c r="G92" s="66"/>
      <c r="H92" s="66"/>
      <c r="I92" s="66"/>
      <c r="J92" s="66"/>
    </row>
    <row r="93" spans="1:10" ht="15.75">
      <c r="A93" s="66"/>
      <c r="B93" s="66"/>
      <c r="C93" s="66"/>
      <c r="D93" s="66"/>
      <c r="E93" s="66"/>
      <c r="F93" s="66"/>
      <c r="G93" s="66"/>
      <c r="H93" s="66"/>
      <c r="I93" s="66"/>
      <c r="J93" s="66"/>
    </row>
    <row r="94" spans="1:10" ht="15.75">
      <c r="A94" s="66"/>
      <c r="B94" s="66"/>
      <c r="C94" s="66"/>
      <c r="D94" s="66"/>
      <c r="E94" s="66"/>
      <c r="F94" s="66"/>
      <c r="G94" s="66"/>
      <c r="H94" s="66"/>
      <c r="I94" s="66"/>
      <c r="J94" s="66"/>
    </row>
    <row r="95" spans="1:10" ht="15.75">
      <c r="A95" s="66"/>
      <c r="B95" s="66"/>
      <c r="C95" s="66"/>
      <c r="D95" s="66"/>
      <c r="E95" s="66"/>
      <c r="F95" s="66"/>
      <c r="G95" s="66"/>
      <c r="H95" s="66"/>
      <c r="I95" s="66"/>
      <c r="J95" s="66"/>
    </row>
    <row r="96" spans="1:10" ht="15.75">
      <c r="A96" s="66"/>
      <c r="B96" s="66"/>
      <c r="C96" s="66"/>
      <c r="D96" s="66"/>
      <c r="E96" s="66"/>
      <c r="F96" s="66"/>
      <c r="G96" s="66"/>
      <c r="H96" s="66"/>
      <c r="I96" s="66"/>
      <c r="J96" s="66"/>
    </row>
    <row r="97" spans="1:10" ht="15.75">
      <c r="A97" s="66"/>
      <c r="B97" s="66"/>
      <c r="C97" s="66"/>
      <c r="D97" s="66"/>
      <c r="E97" s="66"/>
      <c r="F97" s="66"/>
      <c r="G97" s="66"/>
      <c r="H97" s="66"/>
      <c r="I97" s="66"/>
      <c r="J97" s="66"/>
    </row>
    <row r="98" spans="1:10" ht="15.75">
      <c r="A98" s="66"/>
      <c r="B98" s="66"/>
      <c r="C98" s="66"/>
      <c r="D98" s="66"/>
      <c r="E98" s="66"/>
      <c r="F98" s="66"/>
      <c r="G98" s="66"/>
      <c r="H98" s="66"/>
      <c r="I98" s="66"/>
      <c r="J98" s="66"/>
    </row>
    <row r="99" spans="1:10" ht="15.75">
      <c r="A99" s="66"/>
      <c r="B99" s="66"/>
      <c r="C99" s="66"/>
      <c r="D99" s="66"/>
      <c r="E99" s="66"/>
      <c r="F99" s="66"/>
      <c r="G99" s="66"/>
      <c r="H99" s="66"/>
      <c r="I99" s="66"/>
      <c r="J99" s="66"/>
    </row>
    <row r="100" spans="1:10" ht="15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</row>
    <row r="101" spans="1:10" ht="15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</row>
  </sheetData>
  <sheetProtection/>
  <mergeCells count="1">
    <mergeCell ref="D5:E5"/>
  </mergeCells>
  <printOptions/>
  <pageMargins left="0.7" right="0.7" top="0.75" bottom="0.75" header="0.3" footer="0.3"/>
  <pageSetup fitToHeight="2" fitToWidth="1" horizontalDpi="1200" verticalDpi="1200" orientation="landscape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4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2.77734375" style="0" customWidth="1"/>
  </cols>
  <sheetData>
    <row r="1" spans="1:10" ht="20.25">
      <c r="A1" s="6" t="s">
        <v>69</v>
      </c>
      <c r="B1" s="4"/>
      <c r="C1" s="4"/>
      <c r="D1" s="5"/>
      <c r="E1" s="5"/>
      <c r="F1" s="5"/>
      <c r="G1" s="5"/>
      <c r="H1" s="5"/>
      <c r="I1" s="5"/>
      <c r="J1" s="44"/>
    </row>
    <row r="2" spans="1:10" ht="20.25">
      <c r="A2" s="6" t="s">
        <v>152</v>
      </c>
      <c r="B2" s="4"/>
      <c r="C2" s="4"/>
      <c r="D2" s="5"/>
      <c r="E2" s="5"/>
      <c r="F2" s="5"/>
      <c r="G2" s="2"/>
      <c r="H2" s="2"/>
      <c r="I2" s="2"/>
      <c r="J2" s="5"/>
    </row>
    <row r="3" spans="1:10" ht="20.25">
      <c r="A3" s="6" t="s">
        <v>0</v>
      </c>
      <c r="B3" s="4"/>
      <c r="C3" s="4"/>
      <c r="D3" s="2"/>
      <c r="E3" s="2"/>
      <c r="F3" s="2"/>
      <c r="G3" s="2"/>
      <c r="H3" s="2"/>
      <c r="I3" s="2"/>
      <c r="J3" s="5"/>
    </row>
    <row r="4" spans="1:10" ht="15.75">
      <c r="A4" s="1"/>
      <c r="B4" s="1"/>
      <c r="C4" s="1"/>
      <c r="D4" s="2"/>
      <c r="E4" s="2"/>
      <c r="F4" s="2"/>
      <c r="G4" s="2"/>
      <c r="H4" s="2"/>
      <c r="I4" s="2"/>
      <c r="J4" s="2"/>
    </row>
    <row r="5" spans="1:10" ht="15.75">
      <c r="A5" s="7"/>
      <c r="B5" s="7"/>
      <c r="C5" s="7"/>
      <c r="D5" s="31" t="s">
        <v>4</v>
      </c>
      <c r="E5" s="31"/>
      <c r="F5" s="8"/>
      <c r="G5" s="9"/>
      <c r="H5" s="8"/>
      <c r="I5" s="8"/>
      <c r="J5" s="9"/>
    </row>
    <row r="6" spans="1:10" ht="43.5">
      <c r="A6" s="11" t="s">
        <v>66</v>
      </c>
      <c r="B6" s="34" t="s">
        <v>78</v>
      </c>
      <c r="C6" s="32" t="s">
        <v>71</v>
      </c>
      <c r="D6" s="33" t="s">
        <v>72</v>
      </c>
      <c r="E6" s="13" t="s">
        <v>73</v>
      </c>
      <c r="F6" s="13" t="s">
        <v>6</v>
      </c>
      <c r="G6" s="32" t="s">
        <v>74</v>
      </c>
      <c r="H6" s="13" t="s">
        <v>75</v>
      </c>
      <c r="I6" s="12" t="s">
        <v>76</v>
      </c>
      <c r="J6" s="33" t="s">
        <v>77</v>
      </c>
    </row>
    <row r="7" spans="1:10" ht="15.75">
      <c r="A7" s="14"/>
      <c r="B7" s="15"/>
      <c r="C7" s="15"/>
      <c r="D7" s="15"/>
      <c r="E7" s="15"/>
      <c r="F7" s="15"/>
      <c r="G7" s="15"/>
      <c r="H7" s="15"/>
      <c r="I7" s="15"/>
      <c r="J7" s="15"/>
    </row>
    <row r="8" spans="1:10" ht="15.75">
      <c r="A8" s="65" t="s">
        <v>1</v>
      </c>
      <c r="B8" s="44">
        <v>35488090</v>
      </c>
      <c r="C8" s="44">
        <v>1041679</v>
      </c>
      <c r="D8" s="44">
        <v>19090749</v>
      </c>
      <c r="E8" s="44">
        <v>234861</v>
      </c>
      <c r="F8" s="44">
        <v>1771638</v>
      </c>
      <c r="G8" s="44">
        <v>2429991</v>
      </c>
      <c r="H8" s="44">
        <v>1693629</v>
      </c>
      <c r="I8" s="44">
        <v>5844481</v>
      </c>
      <c r="J8" s="44">
        <v>3381063</v>
      </c>
    </row>
    <row r="9" spans="1:10" ht="15.75">
      <c r="A9" s="66"/>
      <c r="B9" s="83"/>
      <c r="C9" s="83"/>
      <c r="D9" s="83"/>
      <c r="E9" s="83"/>
      <c r="F9" s="83"/>
      <c r="G9" s="83"/>
      <c r="H9" s="83"/>
      <c r="I9" s="83"/>
      <c r="J9" s="83"/>
    </row>
    <row r="10" spans="1:10" ht="15.75">
      <c r="A10" s="65" t="s">
        <v>80</v>
      </c>
      <c r="B10" s="83">
        <v>12424726</v>
      </c>
      <c r="C10" s="83">
        <v>366059</v>
      </c>
      <c r="D10" s="83">
        <v>6082170</v>
      </c>
      <c r="E10" s="83">
        <v>120939</v>
      </c>
      <c r="F10" s="83">
        <v>589285</v>
      </c>
      <c r="G10" s="83">
        <v>860310</v>
      </c>
      <c r="H10" s="83">
        <v>205173</v>
      </c>
      <c r="I10" s="87">
        <v>2105393</v>
      </c>
      <c r="J10" s="83">
        <v>2095397</v>
      </c>
    </row>
    <row r="11" spans="1:10" ht="15.75">
      <c r="A11" s="66"/>
      <c r="B11" s="83"/>
      <c r="C11" s="83"/>
      <c r="D11" s="83"/>
      <c r="E11" s="83"/>
      <c r="F11" s="83"/>
      <c r="G11" s="83"/>
      <c r="H11" s="83"/>
      <c r="I11" s="87" t="s">
        <v>5</v>
      </c>
      <c r="J11" s="83"/>
    </row>
    <row r="12" spans="1:10" ht="15.75">
      <c r="A12" s="65" t="s">
        <v>81</v>
      </c>
      <c r="B12" s="83"/>
      <c r="C12" s="83"/>
      <c r="D12" s="83"/>
      <c r="E12" s="83"/>
      <c r="F12" s="83"/>
      <c r="G12" s="83"/>
      <c r="H12" s="83"/>
      <c r="I12" s="87" t="s">
        <v>5</v>
      </c>
      <c r="J12" s="83"/>
    </row>
    <row r="13" spans="1:10" ht="15.75">
      <c r="A13" s="65" t="s">
        <v>82</v>
      </c>
      <c r="B13" s="83">
        <v>483809</v>
      </c>
      <c r="C13" s="83">
        <v>11945</v>
      </c>
      <c r="D13" s="83">
        <v>272586</v>
      </c>
      <c r="E13" s="83">
        <v>2271</v>
      </c>
      <c r="F13" s="83">
        <v>24281</v>
      </c>
      <c r="G13" s="83">
        <v>31940</v>
      </c>
      <c r="H13" s="83">
        <v>36784</v>
      </c>
      <c r="I13" s="87">
        <v>74044</v>
      </c>
      <c r="J13" s="83">
        <v>29958</v>
      </c>
    </row>
    <row r="14" spans="1:10" ht="15.75">
      <c r="A14" s="65" t="s">
        <v>83</v>
      </c>
      <c r="B14" s="83">
        <v>105586</v>
      </c>
      <c r="C14" s="83">
        <v>4043</v>
      </c>
      <c r="D14" s="83">
        <v>54651</v>
      </c>
      <c r="E14" s="83">
        <v>203</v>
      </c>
      <c r="F14" s="83">
        <v>5036</v>
      </c>
      <c r="G14" s="83">
        <v>6174</v>
      </c>
      <c r="H14" s="83">
        <v>12617</v>
      </c>
      <c r="I14" s="87">
        <v>17101</v>
      </c>
      <c r="J14" s="83">
        <v>5761</v>
      </c>
    </row>
    <row r="15" spans="1:10" ht="15.75">
      <c r="A15" s="65" t="s">
        <v>84</v>
      </c>
      <c r="B15" s="83">
        <v>355097</v>
      </c>
      <c r="C15" s="83">
        <v>11280</v>
      </c>
      <c r="D15" s="83">
        <v>196522</v>
      </c>
      <c r="E15" s="83">
        <v>2992</v>
      </c>
      <c r="F15" s="83">
        <v>13883</v>
      </c>
      <c r="G15" s="83">
        <v>25505</v>
      </c>
      <c r="H15" s="83">
        <v>23196</v>
      </c>
      <c r="I15" s="87">
        <v>62047</v>
      </c>
      <c r="J15" s="83">
        <v>19672</v>
      </c>
    </row>
    <row r="16" spans="1:10" ht="15.75">
      <c r="A16" s="65" t="s">
        <v>85</v>
      </c>
      <c r="B16" s="83">
        <v>214893</v>
      </c>
      <c r="C16" s="83">
        <v>6561</v>
      </c>
      <c r="D16" s="83">
        <v>111426</v>
      </c>
      <c r="E16" s="83">
        <v>575</v>
      </c>
      <c r="F16" s="83">
        <v>9074</v>
      </c>
      <c r="G16" s="83">
        <v>11751</v>
      </c>
      <c r="H16" s="83">
        <v>32685</v>
      </c>
      <c r="I16" s="87">
        <v>29469</v>
      </c>
      <c r="J16" s="83">
        <v>13352</v>
      </c>
    </row>
    <row r="17" spans="1:10" ht="15.75">
      <c r="A17" s="65" t="s">
        <v>86</v>
      </c>
      <c r="B17" s="83">
        <v>128706</v>
      </c>
      <c r="C17" s="83">
        <v>4038</v>
      </c>
      <c r="D17" s="83">
        <v>68761</v>
      </c>
      <c r="E17" s="83">
        <v>415</v>
      </c>
      <c r="F17" s="83">
        <v>5605</v>
      </c>
      <c r="G17" s="83">
        <v>8218</v>
      </c>
      <c r="H17" s="83">
        <v>14474</v>
      </c>
      <c r="I17" s="87">
        <v>18697</v>
      </c>
      <c r="J17" s="83">
        <v>8498</v>
      </c>
    </row>
    <row r="18" spans="1:10" ht="15.75">
      <c r="A18" s="65" t="s">
        <v>87</v>
      </c>
      <c r="B18" s="83">
        <v>295724</v>
      </c>
      <c r="C18" s="83">
        <v>7747</v>
      </c>
      <c r="D18" s="83">
        <v>157988</v>
      </c>
      <c r="E18" s="83">
        <v>1721</v>
      </c>
      <c r="F18" s="83">
        <v>11094</v>
      </c>
      <c r="G18" s="83">
        <v>17849</v>
      </c>
      <c r="H18" s="83">
        <v>44079</v>
      </c>
      <c r="I18" s="87">
        <v>38651</v>
      </c>
      <c r="J18" s="83">
        <v>16595</v>
      </c>
    </row>
    <row r="19" spans="1:10" ht="15.75">
      <c r="A19" s="65" t="s">
        <v>88</v>
      </c>
      <c r="B19" s="83">
        <v>149078</v>
      </c>
      <c r="C19" s="83">
        <v>5349</v>
      </c>
      <c r="D19" s="83">
        <v>77096</v>
      </c>
      <c r="E19" s="83">
        <v>1246</v>
      </c>
      <c r="F19" s="83">
        <v>3940</v>
      </c>
      <c r="G19" s="83">
        <v>10312</v>
      </c>
      <c r="H19" s="83">
        <v>7688</v>
      </c>
      <c r="I19" s="87">
        <v>34469</v>
      </c>
      <c r="J19" s="83">
        <v>8978</v>
      </c>
    </row>
    <row r="20" spans="1:10" ht="15.75">
      <c r="A20" s="65" t="s">
        <v>89</v>
      </c>
      <c r="B20" s="83">
        <v>115185</v>
      </c>
      <c r="C20" s="83">
        <v>3807</v>
      </c>
      <c r="D20" s="83">
        <v>60042</v>
      </c>
      <c r="E20" s="83">
        <v>661</v>
      </c>
      <c r="F20" s="83">
        <v>6168</v>
      </c>
      <c r="G20" s="83">
        <v>6392</v>
      </c>
      <c r="H20" s="83">
        <v>12320</v>
      </c>
      <c r="I20" s="87">
        <v>19535</v>
      </c>
      <c r="J20" s="83">
        <v>6260</v>
      </c>
    </row>
    <row r="21" spans="1:10" ht="15.75">
      <c r="A21" s="65" t="s">
        <v>90</v>
      </c>
      <c r="B21" s="83">
        <v>155340</v>
      </c>
      <c r="C21" s="83">
        <v>4399</v>
      </c>
      <c r="D21" s="83">
        <v>86969</v>
      </c>
      <c r="E21" s="83">
        <v>278</v>
      </c>
      <c r="F21" s="83">
        <v>7096</v>
      </c>
      <c r="G21" s="83">
        <v>9075</v>
      </c>
      <c r="H21" s="83">
        <v>12931</v>
      </c>
      <c r="I21" s="87">
        <v>27226</v>
      </c>
      <c r="J21" s="83">
        <v>7366</v>
      </c>
    </row>
    <row r="22" spans="1:10" ht="15.75">
      <c r="A22" s="65" t="s">
        <v>91</v>
      </c>
      <c r="B22" s="83">
        <v>125026</v>
      </c>
      <c r="C22" s="83">
        <v>4091</v>
      </c>
      <c r="D22" s="83">
        <v>64313</v>
      </c>
      <c r="E22" s="83">
        <v>1319</v>
      </c>
      <c r="F22" s="83">
        <v>6654</v>
      </c>
      <c r="G22" s="83">
        <v>9081</v>
      </c>
      <c r="H22" s="83">
        <v>13830</v>
      </c>
      <c r="I22" s="87">
        <v>19597</v>
      </c>
      <c r="J22" s="83">
        <v>6141</v>
      </c>
    </row>
    <row r="23" spans="1:10" ht="15.75">
      <c r="A23" s="65" t="s">
        <v>92</v>
      </c>
      <c r="B23" s="83">
        <v>83963</v>
      </c>
      <c r="C23" s="83">
        <v>2512</v>
      </c>
      <c r="D23" s="83">
        <v>48093</v>
      </c>
      <c r="E23" s="83">
        <v>213</v>
      </c>
      <c r="F23" s="83">
        <v>3820</v>
      </c>
      <c r="G23" s="83">
        <v>5997</v>
      </c>
      <c r="H23" s="83">
        <v>6743</v>
      </c>
      <c r="I23" s="87">
        <v>11368</v>
      </c>
      <c r="J23" s="83">
        <v>5217</v>
      </c>
    </row>
    <row r="24" spans="1:10" ht="15.75">
      <c r="A24" s="65" t="s">
        <v>93</v>
      </c>
      <c r="B24" s="83">
        <v>93853</v>
      </c>
      <c r="C24" s="83">
        <v>4283</v>
      </c>
      <c r="D24" s="83">
        <v>49838</v>
      </c>
      <c r="E24" s="83">
        <v>456</v>
      </c>
      <c r="F24" s="83">
        <v>4981</v>
      </c>
      <c r="G24" s="83">
        <v>5495</v>
      </c>
      <c r="H24" s="83">
        <v>8355</v>
      </c>
      <c r="I24" s="87">
        <v>16509</v>
      </c>
      <c r="J24" s="83">
        <v>3936</v>
      </c>
    </row>
    <row r="25" spans="1:10" ht="15.75">
      <c r="A25" s="65" t="s">
        <v>94</v>
      </c>
      <c r="B25" s="83">
        <v>512069</v>
      </c>
      <c r="C25" s="83">
        <v>13412</v>
      </c>
      <c r="D25" s="83">
        <v>291898</v>
      </c>
      <c r="E25" s="83">
        <v>1617</v>
      </c>
      <c r="F25" s="83">
        <v>28530</v>
      </c>
      <c r="G25" s="83">
        <v>30490</v>
      </c>
      <c r="H25" s="83">
        <v>28236</v>
      </c>
      <c r="I25" s="87">
        <v>93527</v>
      </c>
      <c r="J25" s="83">
        <v>24359</v>
      </c>
    </row>
    <row r="26" spans="1:10" ht="15.75">
      <c r="A26" s="65" t="s">
        <v>95</v>
      </c>
      <c r="B26" s="83">
        <v>1625754</v>
      </c>
      <c r="C26" s="83">
        <v>37836</v>
      </c>
      <c r="D26" s="83">
        <v>865311</v>
      </c>
      <c r="E26" s="83">
        <v>9761</v>
      </c>
      <c r="F26" s="83">
        <v>91722</v>
      </c>
      <c r="G26" s="83">
        <v>125625</v>
      </c>
      <c r="H26" s="83">
        <v>91217</v>
      </c>
      <c r="I26" s="87">
        <v>240058</v>
      </c>
      <c r="J26" s="83">
        <v>164224</v>
      </c>
    </row>
    <row r="27" spans="1:10" ht="15.75">
      <c r="A27" s="65" t="s">
        <v>96</v>
      </c>
      <c r="B27" s="83">
        <v>65598</v>
      </c>
      <c r="C27" s="83">
        <v>2995</v>
      </c>
      <c r="D27" s="83">
        <v>34767</v>
      </c>
      <c r="E27" s="83">
        <v>131</v>
      </c>
      <c r="F27" s="83">
        <v>3383</v>
      </c>
      <c r="G27" s="83">
        <v>4115</v>
      </c>
      <c r="H27" s="83">
        <v>5093</v>
      </c>
      <c r="I27" s="87">
        <v>11979</v>
      </c>
      <c r="J27" s="83">
        <v>3135</v>
      </c>
    </row>
    <row r="28" spans="1:10" ht="15.75">
      <c r="A28" s="65" t="s">
        <v>97</v>
      </c>
      <c r="B28" s="83">
        <v>111367</v>
      </c>
      <c r="C28" s="83">
        <v>3491</v>
      </c>
      <c r="D28" s="83">
        <v>60789</v>
      </c>
      <c r="E28" s="83">
        <v>574</v>
      </c>
      <c r="F28" s="83">
        <v>4796</v>
      </c>
      <c r="G28" s="83">
        <v>6897</v>
      </c>
      <c r="H28" s="83">
        <v>9804</v>
      </c>
      <c r="I28" s="87">
        <v>18468</v>
      </c>
      <c r="J28" s="83">
        <v>6548</v>
      </c>
    </row>
    <row r="29" spans="1:10" ht="15.75">
      <c r="A29" s="65" t="s">
        <v>98</v>
      </c>
      <c r="B29" s="83">
        <v>104913</v>
      </c>
      <c r="C29" s="83">
        <v>3059</v>
      </c>
      <c r="D29" s="83">
        <v>55335</v>
      </c>
      <c r="E29" s="83">
        <v>868</v>
      </c>
      <c r="F29" s="83">
        <v>3718</v>
      </c>
      <c r="G29" s="83">
        <v>6990</v>
      </c>
      <c r="H29" s="83">
        <v>13029</v>
      </c>
      <c r="I29" s="87">
        <v>16344</v>
      </c>
      <c r="J29" s="83">
        <v>5570</v>
      </c>
    </row>
    <row r="30" spans="1:10" ht="15.75">
      <c r="A30" s="65" t="s">
        <v>99</v>
      </c>
      <c r="B30" s="83">
        <v>126274</v>
      </c>
      <c r="C30" s="83">
        <v>3675</v>
      </c>
      <c r="D30" s="83">
        <v>70736</v>
      </c>
      <c r="E30" s="83">
        <v>396</v>
      </c>
      <c r="F30" s="83">
        <v>5377</v>
      </c>
      <c r="G30" s="83">
        <v>8193</v>
      </c>
      <c r="H30" s="83">
        <v>13811</v>
      </c>
      <c r="I30" s="87">
        <v>18726</v>
      </c>
      <c r="J30" s="83">
        <v>5360</v>
      </c>
    </row>
    <row r="31" spans="1:10" ht="15.75">
      <c r="A31" s="65" t="s">
        <v>100</v>
      </c>
      <c r="B31" s="83">
        <v>87425</v>
      </c>
      <c r="C31" s="83">
        <v>3090</v>
      </c>
      <c r="D31" s="83">
        <v>47346</v>
      </c>
      <c r="E31" s="83">
        <v>251</v>
      </c>
      <c r="F31" s="83">
        <v>5531</v>
      </c>
      <c r="G31" s="83">
        <v>5274</v>
      </c>
      <c r="H31" s="83">
        <v>7167</v>
      </c>
      <c r="I31" s="87">
        <v>14746</v>
      </c>
      <c r="J31" s="83">
        <v>4020</v>
      </c>
    </row>
    <row r="32" spans="1:10" ht="15.75">
      <c r="A32" s="65" t="s">
        <v>101</v>
      </c>
      <c r="B32" s="83">
        <v>14227</v>
      </c>
      <c r="C32" s="83">
        <v>948</v>
      </c>
      <c r="D32" s="83">
        <v>7988</v>
      </c>
      <c r="E32" s="83">
        <v>10</v>
      </c>
      <c r="F32" s="83">
        <v>1089</v>
      </c>
      <c r="G32" s="83">
        <v>783</v>
      </c>
      <c r="H32" s="83">
        <v>403</v>
      </c>
      <c r="I32" s="87">
        <v>2728</v>
      </c>
      <c r="J32" s="83">
        <v>278</v>
      </c>
    </row>
    <row r="33" spans="1:10" ht="15.75">
      <c r="A33" s="65" t="s">
        <v>102</v>
      </c>
      <c r="B33" s="83">
        <v>130431</v>
      </c>
      <c r="C33" s="83">
        <v>3847</v>
      </c>
      <c r="D33" s="83">
        <v>68112</v>
      </c>
      <c r="E33" s="83">
        <v>432</v>
      </c>
      <c r="F33" s="83">
        <v>5753</v>
      </c>
      <c r="G33" s="83">
        <v>7809</v>
      </c>
      <c r="H33" s="83">
        <v>17278</v>
      </c>
      <c r="I33" s="87">
        <v>20724</v>
      </c>
      <c r="J33" s="83">
        <v>6476</v>
      </c>
    </row>
    <row r="34" spans="1:10" ht="15.75">
      <c r="A34" s="65" t="s">
        <v>103</v>
      </c>
      <c r="B34" s="83">
        <v>204437</v>
      </c>
      <c r="C34" s="83">
        <v>5177</v>
      </c>
      <c r="D34" s="83">
        <v>110716</v>
      </c>
      <c r="E34" s="83">
        <v>829</v>
      </c>
      <c r="F34" s="83">
        <v>12958</v>
      </c>
      <c r="G34" s="83">
        <v>14770</v>
      </c>
      <c r="H34" s="83">
        <v>18646</v>
      </c>
      <c r="I34" s="87">
        <v>30949</v>
      </c>
      <c r="J34" s="83">
        <v>10392</v>
      </c>
    </row>
    <row r="35" spans="1:10" ht="15.75">
      <c r="A35" s="65" t="s">
        <v>104</v>
      </c>
      <c r="B35" s="83">
        <v>55440</v>
      </c>
      <c r="C35" s="83">
        <v>1682</v>
      </c>
      <c r="D35" s="83">
        <v>30153</v>
      </c>
      <c r="E35" s="83">
        <v>90</v>
      </c>
      <c r="F35" s="83">
        <v>3355</v>
      </c>
      <c r="G35" s="83">
        <v>3864</v>
      </c>
      <c r="H35" s="83">
        <v>6154</v>
      </c>
      <c r="I35" s="87">
        <v>7367</v>
      </c>
      <c r="J35" s="83">
        <v>2775</v>
      </c>
    </row>
    <row r="36" spans="1:10" ht="15.75">
      <c r="A36" s="65" t="s">
        <v>105</v>
      </c>
      <c r="B36" s="83">
        <v>124208</v>
      </c>
      <c r="C36" s="83">
        <v>4368</v>
      </c>
      <c r="D36" s="83">
        <v>63282</v>
      </c>
      <c r="E36" s="83">
        <v>634</v>
      </c>
      <c r="F36" s="83">
        <v>5553</v>
      </c>
      <c r="G36" s="83">
        <v>7748</v>
      </c>
      <c r="H36" s="83">
        <v>21202</v>
      </c>
      <c r="I36" s="87">
        <v>17163</v>
      </c>
      <c r="J36" s="83">
        <v>4258</v>
      </c>
    </row>
    <row r="37" spans="1:10" ht="15.75">
      <c r="A37" s="65" t="s">
        <v>106</v>
      </c>
      <c r="B37" s="83">
        <v>136443</v>
      </c>
      <c r="C37" s="83">
        <v>5045</v>
      </c>
      <c r="D37" s="83">
        <v>72166</v>
      </c>
      <c r="E37" s="83">
        <v>1316</v>
      </c>
      <c r="F37" s="83">
        <v>7063</v>
      </c>
      <c r="G37" s="83">
        <v>8904</v>
      </c>
      <c r="H37" s="83">
        <v>13697</v>
      </c>
      <c r="I37" s="87">
        <v>23114</v>
      </c>
      <c r="J37" s="83">
        <v>5138</v>
      </c>
    </row>
    <row r="38" spans="1:10" ht="15.75">
      <c r="A38" s="65" t="s">
        <v>107</v>
      </c>
      <c r="B38" s="83">
        <v>1474331</v>
      </c>
      <c r="C38" s="83">
        <v>44069</v>
      </c>
      <c r="D38" s="83">
        <v>815578</v>
      </c>
      <c r="E38" s="83">
        <v>4701</v>
      </c>
      <c r="F38" s="83">
        <v>79970</v>
      </c>
      <c r="G38" s="83">
        <v>88158</v>
      </c>
      <c r="H38" s="83">
        <v>91909</v>
      </c>
      <c r="I38" s="87">
        <v>231155</v>
      </c>
      <c r="J38" s="83">
        <v>118791</v>
      </c>
    </row>
    <row r="39" spans="1:10" ht="15.75">
      <c r="A39" s="65" t="s">
        <v>108</v>
      </c>
      <c r="B39" s="83">
        <v>93597</v>
      </c>
      <c r="C39" s="83">
        <v>2404</v>
      </c>
      <c r="D39" s="83">
        <v>48696</v>
      </c>
      <c r="E39" s="83">
        <v>246</v>
      </c>
      <c r="F39" s="83">
        <v>5035</v>
      </c>
      <c r="G39" s="83">
        <v>6383</v>
      </c>
      <c r="H39" s="83">
        <v>11560</v>
      </c>
      <c r="I39" s="87">
        <v>14487</v>
      </c>
      <c r="J39" s="83">
        <v>4786</v>
      </c>
    </row>
    <row r="40" spans="1:10" ht="15.75">
      <c r="A40" s="65" t="s">
        <v>109</v>
      </c>
      <c r="B40" s="83">
        <v>3150032</v>
      </c>
      <c r="C40" s="83">
        <v>101289</v>
      </c>
      <c r="D40" s="83">
        <v>1925713</v>
      </c>
      <c r="E40" s="83">
        <v>18728</v>
      </c>
      <c r="F40" s="83">
        <v>154190</v>
      </c>
      <c r="G40" s="83">
        <v>233416</v>
      </c>
      <c r="H40" s="83">
        <v>88736</v>
      </c>
      <c r="I40" s="87">
        <v>530291</v>
      </c>
      <c r="J40" s="83">
        <v>97669</v>
      </c>
    </row>
    <row r="41" spans="1:10" ht="15.75">
      <c r="A41" s="65" t="s">
        <v>110</v>
      </c>
      <c r="B41" s="83">
        <v>416467</v>
      </c>
      <c r="C41" s="83">
        <v>10287</v>
      </c>
      <c r="D41" s="83">
        <v>224469</v>
      </c>
      <c r="E41" s="83">
        <v>2663</v>
      </c>
      <c r="F41" s="83">
        <v>19271</v>
      </c>
      <c r="G41" s="83">
        <v>27253</v>
      </c>
      <c r="H41" s="83">
        <v>37789</v>
      </c>
      <c r="I41" s="87">
        <v>69024</v>
      </c>
      <c r="J41" s="83">
        <v>25711</v>
      </c>
    </row>
    <row r="42" spans="1:10" ht="15.75">
      <c r="A42" s="65" t="s">
        <v>111</v>
      </c>
      <c r="B42" s="83">
        <v>416300</v>
      </c>
      <c r="C42" s="83">
        <v>11359</v>
      </c>
      <c r="D42" s="83">
        <v>226172</v>
      </c>
      <c r="E42" s="83">
        <v>2487</v>
      </c>
      <c r="F42" s="83">
        <v>19998</v>
      </c>
      <c r="G42" s="83">
        <v>28525</v>
      </c>
      <c r="H42" s="83">
        <v>30588</v>
      </c>
      <c r="I42" s="87">
        <v>70919</v>
      </c>
      <c r="J42" s="83">
        <v>26252</v>
      </c>
    </row>
    <row r="43" spans="1:10" ht="15.75">
      <c r="A43" s="65" t="s">
        <v>112</v>
      </c>
      <c r="B43" s="83">
        <v>853741</v>
      </c>
      <c r="C43" s="83">
        <v>23054</v>
      </c>
      <c r="D43" s="83">
        <v>439963</v>
      </c>
      <c r="E43" s="83">
        <v>2211</v>
      </c>
      <c r="F43" s="83">
        <v>40589</v>
      </c>
      <c r="G43" s="83">
        <v>61320</v>
      </c>
      <c r="H43" s="83">
        <v>56555</v>
      </c>
      <c r="I43" s="87">
        <v>137548</v>
      </c>
      <c r="J43" s="83">
        <v>92501</v>
      </c>
    </row>
    <row r="44" spans="1:10" ht="15.75">
      <c r="A44" s="65" t="s">
        <v>113</v>
      </c>
      <c r="B44" s="83">
        <v>206860</v>
      </c>
      <c r="C44" s="83">
        <v>6345</v>
      </c>
      <c r="D44" s="83">
        <v>117283</v>
      </c>
      <c r="E44" s="83">
        <v>574</v>
      </c>
      <c r="F44" s="83">
        <v>8941</v>
      </c>
      <c r="G44" s="83">
        <v>12963</v>
      </c>
      <c r="H44" s="83">
        <v>21465</v>
      </c>
      <c r="I44" s="87">
        <v>29136</v>
      </c>
      <c r="J44" s="83">
        <v>10153</v>
      </c>
    </row>
    <row r="45" spans="1:10" ht="15.75">
      <c r="A45" s="65" t="s">
        <v>114</v>
      </c>
      <c r="B45" s="83">
        <v>760719</v>
      </c>
      <c r="C45" s="83">
        <v>20253</v>
      </c>
      <c r="D45" s="83">
        <v>425284</v>
      </c>
      <c r="E45" s="83">
        <v>4387</v>
      </c>
      <c r="F45" s="83">
        <v>46160</v>
      </c>
      <c r="G45" s="83">
        <v>50891</v>
      </c>
      <c r="H45" s="83">
        <v>51844</v>
      </c>
      <c r="I45" s="87">
        <v>118267</v>
      </c>
      <c r="J45" s="83">
        <v>43633</v>
      </c>
    </row>
    <row r="46" spans="1:10" ht="15.75">
      <c r="A46" s="65" t="s">
        <v>115</v>
      </c>
      <c r="B46" s="83">
        <v>86343</v>
      </c>
      <c r="C46" s="83">
        <v>2390</v>
      </c>
      <c r="D46" s="83">
        <v>50547</v>
      </c>
      <c r="E46" s="83">
        <v>667</v>
      </c>
      <c r="F46" s="83">
        <v>4027</v>
      </c>
      <c r="G46" s="83">
        <v>5246</v>
      </c>
      <c r="H46" s="83">
        <v>7423</v>
      </c>
      <c r="I46" s="87">
        <v>12027</v>
      </c>
      <c r="J46" s="83">
        <v>4016</v>
      </c>
    </row>
    <row r="47" spans="1:10" ht="15.75">
      <c r="A47" s="65" t="s">
        <v>116</v>
      </c>
      <c r="B47" s="83">
        <v>272517</v>
      </c>
      <c r="C47" s="83">
        <v>6253</v>
      </c>
      <c r="D47" s="83">
        <v>153592</v>
      </c>
      <c r="E47" s="83">
        <v>1079</v>
      </c>
      <c r="F47" s="83">
        <v>13334</v>
      </c>
      <c r="G47" s="83">
        <v>20003</v>
      </c>
      <c r="H47" s="83">
        <v>19028</v>
      </c>
      <c r="I47" s="87">
        <v>45175</v>
      </c>
      <c r="J47" s="83">
        <v>14053</v>
      </c>
    </row>
    <row r="48" spans="1:10" ht="15.75">
      <c r="A48" s="65" t="s">
        <v>117</v>
      </c>
      <c r="B48" s="83">
        <v>115149</v>
      </c>
      <c r="C48" s="83">
        <v>3864</v>
      </c>
      <c r="D48" s="83">
        <v>59575</v>
      </c>
      <c r="E48" s="83">
        <v>575</v>
      </c>
      <c r="F48" s="83">
        <v>4988</v>
      </c>
      <c r="G48" s="83">
        <v>6480</v>
      </c>
      <c r="H48" s="83">
        <v>13882</v>
      </c>
      <c r="I48" s="87">
        <v>19279</v>
      </c>
      <c r="J48" s="83">
        <v>6506</v>
      </c>
    </row>
    <row r="49" spans="1:10" ht="15.75">
      <c r="A49" s="65" t="s">
        <v>118</v>
      </c>
      <c r="B49" s="83">
        <v>225325</v>
      </c>
      <c r="C49" s="83">
        <v>6011</v>
      </c>
      <c r="D49" s="83">
        <v>138096</v>
      </c>
      <c r="E49" s="83">
        <v>1240</v>
      </c>
      <c r="F49" s="83">
        <v>14478</v>
      </c>
      <c r="G49" s="83">
        <v>15689</v>
      </c>
      <c r="H49" s="83">
        <v>8437</v>
      </c>
      <c r="I49" s="87">
        <v>36898</v>
      </c>
      <c r="J49" s="83">
        <v>4476</v>
      </c>
    </row>
    <row r="50" spans="1:10" ht="15.75">
      <c r="A50" s="65" t="s">
        <v>119</v>
      </c>
      <c r="B50" s="83">
        <v>287099</v>
      </c>
      <c r="C50" s="83">
        <v>8275</v>
      </c>
      <c r="D50" s="83">
        <v>154270</v>
      </c>
      <c r="E50" s="83">
        <v>1537</v>
      </c>
      <c r="F50" s="83">
        <v>16229</v>
      </c>
      <c r="G50" s="83">
        <v>17430</v>
      </c>
      <c r="H50" s="83">
        <v>27916</v>
      </c>
      <c r="I50" s="87">
        <v>46123</v>
      </c>
      <c r="J50" s="83">
        <v>15319</v>
      </c>
    </row>
    <row r="51" spans="1:10" ht="15.75">
      <c r="A51" s="65" t="s">
        <v>120</v>
      </c>
      <c r="B51" s="83">
        <v>645691</v>
      </c>
      <c r="C51" s="83">
        <v>19251</v>
      </c>
      <c r="D51" s="83">
        <v>382333</v>
      </c>
      <c r="E51" s="83">
        <v>4803</v>
      </c>
      <c r="F51" s="83">
        <v>41050</v>
      </c>
      <c r="G51" s="83">
        <v>46849</v>
      </c>
      <c r="H51" s="83">
        <v>20019</v>
      </c>
      <c r="I51" s="87">
        <v>103883</v>
      </c>
      <c r="J51" s="83">
        <v>27503</v>
      </c>
    </row>
    <row r="52" spans="1:10" ht="15.75">
      <c r="A52" s="65" t="s">
        <v>121</v>
      </c>
      <c r="B52" s="83">
        <v>212269</v>
      </c>
      <c r="C52" s="83">
        <v>6497</v>
      </c>
      <c r="D52" s="83">
        <v>111859</v>
      </c>
      <c r="E52" s="83">
        <v>949</v>
      </c>
      <c r="F52" s="83">
        <v>10951</v>
      </c>
      <c r="G52" s="83">
        <v>13277</v>
      </c>
      <c r="H52" s="83">
        <v>19002</v>
      </c>
      <c r="I52" s="87">
        <v>38141</v>
      </c>
      <c r="J52" s="83">
        <v>11593</v>
      </c>
    </row>
    <row r="53" spans="1:10" ht="15.75">
      <c r="A53" s="65" t="s">
        <v>122</v>
      </c>
      <c r="B53" s="83">
        <v>395110</v>
      </c>
      <c r="C53" s="83">
        <v>8975</v>
      </c>
      <c r="D53" s="83">
        <v>219468</v>
      </c>
      <c r="E53" s="83">
        <v>2375</v>
      </c>
      <c r="F53" s="83">
        <v>17855</v>
      </c>
      <c r="G53" s="83">
        <v>23797</v>
      </c>
      <c r="H53" s="83">
        <v>37569</v>
      </c>
      <c r="I53" s="87">
        <v>68990</v>
      </c>
      <c r="J53" s="83">
        <v>16081</v>
      </c>
    </row>
    <row r="54" spans="1:10" ht="15.75">
      <c r="A54" s="65" t="s">
        <v>123</v>
      </c>
      <c r="B54" s="83">
        <v>252784</v>
      </c>
      <c r="C54" s="83">
        <v>6223</v>
      </c>
      <c r="D54" s="83">
        <v>136144</v>
      </c>
      <c r="E54" s="83">
        <v>698</v>
      </c>
      <c r="F54" s="83">
        <v>11840</v>
      </c>
      <c r="G54" s="83">
        <v>16318</v>
      </c>
      <c r="H54" s="83">
        <v>21945</v>
      </c>
      <c r="I54" s="87">
        <v>36841</v>
      </c>
      <c r="J54" s="83">
        <v>22775</v>
      </c>
    </row>
    <row r="55" spans="1:10" ht="15.75">
      <c r="A55" s="65" t="s">
        <v>124</v>
      </c>
      <c r="B55" s="83">
        <v>72884</v>
      </c>
      <c r="C55" s="83">
        <v>2098</v>
      </c>
      <c r="D55" s="83">
        <v>38864</v>
      </c>
      <c r="E55" s="83">
        <v>197</v>
      </c>
      <c r="F55" s="83">
        <v>3906</v>
      </c>
      <c r="G55" s="83">
        <v>3789</v>
      </c>
      <c r="H55" s="83">
        <v>8873</v>
      </c>
      <c r="I55" s="87">
        <v>11786</v>
      </c>
      <c r="J55" s="83">
        <v>3371</v>
      </c>
    </row>
    <row r="56" spans="1:10" ht="15.75">
      <c r="A56" s="65" t="s">
        <v>125</v>
      </c>
      <c r="B56" s="83">
        <v>30031</v>
      </c>
      <c r="C56" s="83">
        <v>1094</v>
      </c>
      <c r="D56" s="83">
        <v>14318</v>
      </c>
      <c r="E56" s="83">
        <v>225</v>
      </c>
      <c r="F56" s="83">
        <v>1339</v>
      </c>
      <c r="G56" s="83">
        <v>1601</v>
      </c>
      <c r="H56" s="83">
        <v>3964</v>
      </c>
      <c r="I56" s="87">
        <v>5954</v>
      </c>
      <c r="J56" s="83">
        <v>1536</v>
      </c>
    </row>
    <row r="57" spans="1:10" ht="15.75">
      <c r="A57" s="65" t="s">
        <v>126</v>
      </c>
      <c r="B57" s="83">
        <v>60769</v>
      </c>
      <c r="C57" s="83">
        <v>1802</v>
      </c>
      <c r="D57" s="83">
        <v>32677</v>
      </c>
      <c r="E57" s="83">
        <v>283</v>
      </c>
      <c r="F57" s="83">
        <v>2556</v>
      </c>
      <c r="G57" s="83">
        <v>3928</v>
      </c>
      <c r="H57" s="83">
        <v>7631</v>
      </c>
      <c r="I57" s="87">
        <v>8261</v>
      </c>
      <c r="J57" s="83">
        <v>3631</v>
      </c>
    </row>
    <row r="58" spans="1:10" ht="15.75">
      <c r="A58" s="65" t="s">
        <v>127</v>
      </c>
      <c r="B58" s="83">
        <v>233527</v>
      </c>
      <c r="C58" s="83">
        <v>7206</v>
      </c>
      <c r="D58" s="83">
        <v>114173</v>
      </c>
      <c r="E58" s="83">
        <v>583</v>
      </c>
      <c r="F58" s="83">
        <v>9840</v>
      </c>
      <c r="G58" s="83">
        <v>14015</v>
      </c>
      <c r="H58" s="83">
        <v>34134</v>
      </c>
      <c r="I58" s="87">
        <v>41022</v>
      </c>
      <c r="J58" s="83">
        <v>12554</v>
      </c>
    </row>
    <row r="59" spans="1:10" ht="15.75">
      <c r="A59" s="65" t="s">
        <v>128</v>
      </c>
      <c r="B59" s="83">
        <v>3535521</v>
      </c>
      <c r="C59" s="83">
        <v>102432</v>
      </c>
      <c r="D59" s="83">
        <v>2106407</v>
      </c>
      <c r="E59" s="83">
        <v>17812</v>
      </c>
      <c r="F59" s="83">
        <v>198814</v>
      </c>
      <c r="G59" s="83">
        <v>250114</v>
      </c>
      <c r="H59" s="83">
        <v>148631</v>
      </c>
      <c r="I59" s="87">
        <v>582400</v>
      </c>
      <c r="J59" s="83">
        <v>128911</v>
      </c>
    </row>
    <row r="60" spans="1:10" ht="15.75">
      <c r="A60" s="65" t="s">
        <v>129</v>
      </c>
      <c r="B60" s="83">
        <v>157640</v>
      </c>
      <c r="C60" s="83">
        <v>5046</v>
      </c>
      <c r="D60" s="83">
        <v>88917</v>
      </c>
      <c r="E60" s="83">
        <v>519</v>
      </c>
      <c r="F60" s="83">
        <v>9476</v>
      </c>
      <c r="G60" s="83">
        <v>9738</v>
      </c>
      <c r="H60" s="83">
        <v>10162</v>
      </c>
      <c r="I60" s="87">
        <v>26101</v>
      </c>
      <c r="J60" s="83">
        <v>7681</v>
      </c>
    </row>
    <row r="61" spans="1:10" ht="15.75">
      <c r="A61" s="65" t="s">
        <v>130</v>
      </c>
      <c r="B61" s="83">
        <v>96722</v>
      </c>
      <c r="C61" s="83">
        <v>3191</v>
      </c>
      <c r="D61" s="83">
        <v>51315</v>
      </c>
      <c r="E61" s="83">
        <v>438</v>
      </c>
      <c r="F61" s="83">
        <v>4620</v>
      </c>
      <c r="G61" s="83">
        <v>6767</v>
      </c>
      <c r="H61" s="83">
        <v>7081</v>
      </c>
      <c r="I61" s="87">
        <v>18220</v>
      </c>
      <c r="J61" s="83">
        <v>5090</v>
      </c>
    </row>
    <row r="62" spans="1:10" ht="15.75">
      <c r="A62" s="65" t="s">
        <v>131</v>
      </c>
      <c r="B62" s="83">
        <v>160274</v>
      </c>
      <c r="C62" s="83">
        <v>4813</v>
      </c>
      <c r="D62" s="83">
        <v>86340</v>
      </c>
      <c r="E62" s="83">
        <v>247</v>
      </c>
      <c r="F62" s="83">
        <v>7703</v>
      </c>
      <c r="G62" s="83">
        <v>11197</v>
      </c>
      <c r="H62" s="83">
        <v>14508</v>
      </c>
      <c r="I62" s="87">
        <v>26647</v>
      </c>
      <c r="J62" s="83">
        <v>8819</v>
      </c>
    </row>
    <row r="63" spans="1:10" ht="15.75">
      <c r="A63" s="65" t="s">
        <v>132</v>
      </c>
      <c r="B63" s="83">
        <v>359358</v>
      </c>
      <c r="C63" s="83">
        <v>8903</v>
      </c>
      <c r="D63" s="83">
        <v>207584</v>
      </c>
      <c r="E63" s="83">
        <v>2620</v>
      </c>
      <c r="F63" s="83">
        <v>20923</v>
      </c>
      <c r="G63" s="83">
        <v>19719</v>
      </c>
      <c r="H63" s="83">
        <v>18701</v>
      </c>
      <c r="I63" s="87">
        <v>64615</v>
      </c>
      <c r="J63" s="83">
        <v>16293</v>
      </c>
    </row>
    <row r="64" spans="1:10" ht="15.75">
      <c r="A64" s="65" t="s">
        <v>133</v>
      </c>
      <c r="B64" s="83">
        <v>125573</v>
      </c>
      <c r="C64" s="83">
        <v>3985</v>
      </c>
      <c r="D64" s="83">
        <v>71690</v>
      </c>
      <c r="E64" s="83">
        <v>418</v>
      </c>
      <c r="F64" s="83">
        <v>5406</v>
      </c>
      <c r="G64" s="83">
        <v>8610</v>
      </c>
      <c r="H64" s="83">
        <v>9742</v>
      </c>
      <c r="I64" s="87">
        <v>20464</v>
      </c>
      <c r="J64" s="83">
        <v>5258</v>
      </c>
    </row>
    <row r="65" spans="1:10" ht="15.75">
      <c r="A65" s="65" t="s">
        <v>134</v>
      </c>
      <c r="B65" s="83">
        <v>121161</v>
      </c>
      <c r="C65" s="83">
        <v>3498</v>
      </c>
      <c r="D65" s="83">
        <v>66398</v>
      </c>
      <c r="E65" s="83">
        <v>637</v>
      </c>
      <c r="F65" s="83">
        <v>5516</v>
      </c>
      <c r="G65" s="83">
        <v>7004</v>
      </c>
      <c r="H65" s="83">
        <v>12456</v>
      </c>
      <c r="I65" s="87">
        <v>19375</v>
      </c>
      <c r="J65" s="83">
        <v>6277</v>
      </c>
    </row>
    <row r="66" spans="1:10" ht="15.75">
      <c r="A66" s="65" t="s">
        <v>135</v>
      </c>
      <c r="B66" s="83">
        <v>229443</v>
      </c>
      <c r="C66" s="83">
        <v>7679</v>
      </c>
      <c r="D66" s="83">
        <v>121159</v>
      </c>
      <c r="E66" s="83">
        <v>841</v>
      </c>
      <c r="F66" s="83">
        <v>10163</v>
      </c>
      <c r="G66" s="83">
        <v>13005</v>
      </c>
      <c r="H66" s="83">
        <v>33357</v>
      </c>
      <c r="I66" s="87">
        <v>32223</v>
      </c>
      <c r="J66" s="83">
        <v>11016</v>
      </c>
    </row>
    <row r="67" spans="1:10" ht="15.75">
      <c r="A67" s="65" t="s">
        <v>136</v>
      </c>
      <c r="B67" s="83">
        <v>2306677</v>
      </c>
      <c r="C67" s="83">
        <v>75234</v>
      </c>
      <c r="D67" s="83">
        <v>1298850</v>
      </c>
      <c r="E67" s="83">
        <v>9763</v>
      </c>
      <c r="F67" s="83">
        <v>106959</v>
      </c>
      <c r="G67" s="83">
        <v>160771</v>
      </c>
      <c r="H67" s="83">
        <v>124607</v>
      </c>
      <c r="I67" s="87">
        <v>376111</v>
      </c>
      <c r="J67" s="83">
        <v>154382</v>
      </c>
    </row>
    <row r="68" spans="1:10" ht="15.75">
      <c r="A68" s="65" t="s">
        <v>137</v>
      </c>
      <c r="B68" s="83">
        <v>72904</v>
      </c>
      <c r="C68" s="83">
        <v>2089</v>
      </c>
      <c r="D68" s="83">
        <v>35263</v>
      </c>
      <c r="E68" s="83">
        <v>93</v>
      </c>
      <c r="F68" s="83">
        <v>3709</v>
      </c>
      <c r="G68" s="83">
        <v>3987</v>
      </c>
      <c r="H68" s="83">
        <v>16096</v>
      </c>
      <c r="I68" s="87">
        <v>9197</v>
      </c>
      <c r="J68" s="83">
        <v>2470</v>
      </c>
    </row>
    <row r="69" spans="1:10" ht="15.75">
      <c r="A69" s="65" t="s">
        <v>138</v>
      </c>
      <c r="B69" s="83">
        <v>31698</v>
      </c>
      <c r="C69" s="83">
        <v>1071</v>
      </c>
      <c r="D69" s="83">
        <v>18698</v>
      </c>
      <c r="E69" s="83">
        <v>64</v>
      </c>
      <c r="F69" s="83">
        <v>2059</v>
      </c>
      <c r="G69" s="83">
        <v>2185</v>
      </c>
      <c r="H69" s="83">
        <v>1407</v>
      </c>
      <c r="I69" s="87">
        <v>3922</v>
      </c>
      <c r="J69" s="83">
        <v>2292</v>
      </c>
    </row>
    <row r="70" spans="1:10" ht="15.75">
      <c r="A70" s="76"/>
      <c r="B70" s="89"/>
      <c r="C70" s="91"/>
      <c r="D70" s="89"/>
      <c r="E70" s="89"/>
      <c r="F70" s="91"/>
      <c r="G70" s="89"/>
      <c r="H70" s="89"/>
      <c r="I70" s="89" t="s">
        <v>5</v>
      </c>
      <c r="J70" s="89"/>
    </row>
    <row r="71" spans="1:10" ht="15.75">
      <c r="A71" s="77" t="s">
        <v>2</v>
      </c>
      <c r="B71" s="92"/>
      <c r="C71" s="83"/>
      <c r="D71" s="92"/>
      <c r="E71" s="92"/>
      <c r="F71" s="83"/>
      <c r="G71" s="92"/>
      <c r="H71" s="92"/>
      <c r="I71" s="92"/>
      <c r="J71" s="92"/>
    </row>
    <row r="72" spans="1:10" ht="15.75">
      <c r="A72" s="77"/>
      <c r="B72" s="92"/>
      <c r="C72" s="83"/>
      <c r="D72" s="92"/>
      <c r="E72" s="92"/>
      <c r="F72" s="83"/>
      <c r="G72" s="92"/>
      <c r="H72" s="92"/>
      <c r="I72" s="92"/>
      <c r="J72" s="92"/>
    </row>
    <row r="73" spans="1:10" ht="15.75">
      <c r="A73" s="80" t="s">
        <v>146</v>
      </c>
      <c r="B73" s="92"/>
      <c r="C73" s="92"/>
      <c r="D73" s="92"/>
      <c r="E73" s="92"/>
      <c r="F73" s="92"/>
      <c r="G73" s="83"/>
      <c r="H73" s="83"/>
      <c r="I73" s="83"/>
      <c r="J73" s="92"/>
    </row>
    <row r="74" spans="1:10" ht="15.75">
      <c r="A74" s="80"/>
      <c r="B74" s="92"/>
      <c r="C74" s="92"/>
      <c r="D74" s="92"/>
      <c r="E74" s="92"/>
      <c r="F74" s="92"/>
      <c r="G74" s="92"/>
      <c r="H74" s="83"/>
      <c r="I74" s="83"/>
      <c r="J74" s="92"/>
    </row>
    <row r="75" spans="1:10" ht="15.75">
      <c r="A75" s="80" t="s">
        <v>3</v>
      </c>
      <c r="B75" s="79"/>
      <c r="C75" s="79"/>
      <c r="D75" s="79"/>
      <c r="E75" s="79"/>
      <c r="F75" s="79"/>
      <c r="G75" s="79"/>
      <c r="H75" s="75"/>
      <c r="I75" s="75"/>
      <c r="J75" s="79"/>
    </row>
    <row r="76" spans="1:10" ht="15.75">
      <c r="A76" s="66"/>
      <c r="B76" s="75"/>
      <c r="C76" s="75"/>
      <c r="D76" s="75"/>
      <c r="E76" s="75"/>
      <c r="F76" s="75"/>
      <c r="G76" s="75"/>
      <c r="H76" s="75"/>
      <c r="I76" s="75"/>
      <c r="J76" s="75"/>
    </row>
    <row r="77" spans="1:10" ht="15.75">
      <c r="A77" s="66"/>
      <c r="B77" s="75"/>
      <c r="C77" s="75"/>
      <c r="D77" s="75"/>
      <c r="E77" s="75"/>
      <c r="F77" s="75"/>
      <c r="G77" s="75"/>
      <c r="H77" s="75"/>
      <c r="I77" s="75"/>
      <c r="J77" s="75"/>
    </row>
    <row r="78" spans="1:10" ht="15.75">
      <c r="A78" s="66"/>
      <c r="B78" s="75"/>
      <c r="C78" s="75"/>
      <c r="D78" s="75"/>
      <c r="E78" s="75"/>
      <c r="F78" s="75"/>
      <c r="G78" s="75"/>
      <c r="H78" s="75"/>
      <c r="I78" s="75"/>
      <c r="J78" s="75"/>
    </row>
    <row r="79" spans="1:10" ht="15.75">
      <c r="A79" s="66"/>
      <c r="B79" s="75"/>
      <c r="C79" s="75"/>
      <c r="D79" s="75"/>
      <c r="E79" s="75"/>
      <c r="F79" s="75"/>
      <c r="G79" s="75"/>
      <c r="H79" s="75"/>
      <c r="I79" s="75"/>
      <c r="J79" s="75"/>
    </row>
    <row r="80" spans="1:10" ht="15.75">
      <c r="A80" s="66"/>
      <c r="B80" s="75"/>
      <c r="C80" s="75"/>
      <c r="D80" s="75"/>
      <c r="E80" s="75"/>
      <c r="F80" s="75"/>
      <c r="G80" s="75"/>
      <c r="H80" s="75"/>
      <c r="I80" s="75"/>
      <c r="J80" s="75"/>
    </row>
    <row r="81" spans="1:10" ht="15.75">
      <c r="A81" s="66"/>
      <c r="B81" s="75"/>
      <c r="C81" s="75"/>
      <c r="D81" s="75"/>
      <c r="E81" s="75"/>
      <c r="F81" s="75"/>
      <c r="G81" s="75"/>
      <c r="H81" s="75"/>
      <c r="I81" s="75"/>
      <c r="J81" s="75"/>
    </row>
    <row r="82" spans="1:10" ht="15.75">
      <c r="A82" s="66"/>
      <c r="B82" s="75"/>
      <c r="C82" s="75"/>
      <c r="D82" s="75"/>
      <c r="E82" s="75"/>
      <c r="F82" s="75"/>
      <c r="G82" s="75"/>
      <c r="H82" s="75"/>
      <c r="I82" s="75"/>
      <c r="J82" s="75"/>
    </row>
    <row r="83" spans="1:10" ht="15.75">
      <c r="A83" s="66"/>
      <c r="B83" s="75"/>
      <c r="C83" s="75"/>
      <c r="D83" s="75"/>
      <c r="E83" s="75"/>
      <c r="F83" s="75"/>
      <c r="G83" s="75"/>
      <c r="H83" s="75"/>
      <c r="I83" s="75"/>
      <c r="J83" s="75"/>
    </row>
    <row r="84" spans="1:10" ht="15.75">
      <c r="A84" s="66"/>
      <c r="B84" s="66"/>
      <c r="C84" s="66"/>
      <c r="D84" s="66"/>
      <c r="E84" s="66"/>
      <c r="F84" s="66"/>
      <c r="G84" s="66"/>
      <c r="H84" s="66"/>
      <c r="I84" s="66"/>
      <c r="J84" s="66"/>
    </row>
    <row r="85" spans="1:10" ht="15.75">
      <c r="A85" s="66"/>
      <c r="B85" s="66"/>
      <c r="C85" s="66"/>
      <c r="D85" s="66"/>
      <c r="E85" s="66"/>
      <c r="F85" s="66"/>
      <c r="G85" s="66"/>
      <c r="H85" s="66"/>
      <c r="I85" s="66"/>
      <c r="J85" s="66"/>
    </row>
    <row r="86" spans="1:10" ht="15.75">
      <c r="A86" s="66"/>
      <c r="B86" s="66"/>
      <c r="C86" s="66"/>
      <c r="D86" s="66"/>
      <c r="E86" s="66"/>
      <c r="F86" s="66"/>
      <c r="G86" s="66"/>
      <c r="H86" s="66"/>
      <c r="I86" s="66"/>
      <c r="J86" s="66"/>
    </row>
    <row r="87" spans="1:10" ht="15.75">
      <c r="A87" s="66"/>
      <c r="B87" s="66"/>
      <c r="C87" s="66"/>
      <c r="D87" s="66"/>
      <c r="E87" s="66"/>
      <c r="F87" s="66"/>
      <c r="G87" s="66"/>
      <c r="H87" s="66"/>
      <c r="I87" s="66"/>
      <c r="J87" s="66"/>
    </row>
    <row r="88" spans="1:10" ht="15.75">
      <c r="A88" s="66"/>
      <c r="B88" s="66"/>
      <c r="C88" s="66"/>
      <c r="D88" s="66"/>
      <c r="E88" s="66"/>
      <c r="F88" s="66"/>
      <c r="G88" s="66"/>
      <c r="H88" s="66"/>
      <c r="I88" s="66"/>
      <c r="J88" s="66"/>
    </row>
    <row r="89" spans="1:10" ht="15.75">
      <c r="A89" s="66"/>
      <c r="B89" s="66"/>
      <c r="C89" s="66"/>
      <c r="D89" s="66"/>
      <c r="E89" s="66"/>
      <c r="F89" s="66"/>
      <c r="G89" s="66"/>
      <c r="H89" s="66"/>
      <c r="I89" s="66"/>
      <c r="J89" s="66"/>
    </row>
    <row r="90" spans="1:10" ht="15.75">
      <c r="A90" s="66"/>
      <c r="B90" s="66"/>
      <c r="C90" s="66"/>
      <c r="D90" s="66"/>
      <c r="E90" s="66"/>
      <c r="F90" s="66"/>
      <c r="G90" s="66"/>
      <c r="H90" s="66"/>
      <c r="I90" s="66"/>
      <c r="J90" s="66"/>
    </row>
    <row r="91" spans="1:10" ht="15.75">
      <c r="A91" s="66"/>
      <c r="B91" s="66"/>
      <c r="C91" s="66"/>
      <c r="D91" s="66"/>
      <c r="E91" s="66"/>
      <c r="F91" s="66"/>
      <c r="G91" s="66"/>
      <c r="H91" s="66"/>
      <c r="I91" s="66"/>
      <c r="J91" s="66"/>
    </row>
    <row r="92" spans="1:10" ht="15.75">
      <c r="A92" s="66"/>
      <c r="B92" s="66"/>
      <c r="C92" s="66"/>
      <c r="D92" s="66"/>
      <c r="E92" s="66"/>
      <c r="F92" s="66"/>
      <c r="G92" s="66"/>
      <c r="H92" s="66"/>
      <c r="I92" s="66"/>
      <c r="J92" s="66"/>
    </row>
    <row r="93" spans="1:10" ht="15.75">
      <c r="A93" s="66"/>
      <c r="B93" s="66"/>
      <c r="C93" s="66"/>
      <c r="D93" s="66"/>
      <c r="E93" s="66"/>
      <c r="F93" s="66"/>
      <c r="G93" s="66"/>
      <c r="H93" s="66"/>
      <c r="I93" s="66"/>
      <c r="J93" s="66"/>
    </row>
    <row r="94" spans="1:10" ht="15.75">
      <c r="A94" s="66"/>
      <c r="B94" s="66"/>
      <c r="C94" s="66"/>
      <c r="D94" s="66"/>
      <c r="E94" s="66"/>
      <c r="F94" s="66"/>
      <c r="G94" s="66"/>
      <c r="H94" s="66"/>
      <c r="I94" s="66"/>
      <c r="J94" s="66"/>
    </row>
    <row r="95" spans="1:10" ht="15.75">
      <c r="A95" s="66"/>
      <c r="B95" s="66"/>
      <c r="C95" s="66"/>
      <c r="D95" s="66"/>
      <c r="E95" s="66"/>
      <c r="F95" s="66"/>
      <c r="G95" s="66"/>
      <c r="H95" s="66"/>
      <c r="I95" s="66"/>
      <c r="J95" s="66"/>
    </row>
    <row r="96" spans="1:10" ht="15.75">
      <c r="A96" s="66"/>
      <c r="B96" s="66"/>
      <c r="C96" s="66"/>
      <c r="D96" s="66"/>
      <c r="E96" s="66"/>
      <c r="F96" s="66"/>
      <c r="G96" s="66"/>
      <c r="H96" s="66"/>
      <c r="I96" s="66"/>
      <c r="J96" s="66"/>
    </row>
    <row r="97" spans="1:10" ht="15.75">
      <c r="A97" s="66"/>
      <c r="B97" s="66"/>
      <c r="C97" s="66"/>
      <c r="D97" s="66"/>
      <c r="E97" s="66"/>
      <c r="F97" s="66"/>
      <c r="G97" s="66"/>
      <c r="H97" s="66"/>
      <c r="I97" s="66"/>
      <c r="J97" s="66"/>
    </row>
    <row r="98" spans="1:10" ht="15.75">
      <c r="A98" s="66"/>
      <c r="B98" s="66"/>
      <c r="C98" s="66"/>
      <c r="D98" s="66"/>
      <c r="E98" s="66"/>
      <c r="F98" s="66"/>
      <c r="G98" s="66"/>
      <c r="H98" s="66"/>
      <c r="I98" s="66"/>
      <c r="J98" s="66"/>
    </row>
    <row r="99" spans="1:10" ht="15.75">
      <c r="A99" s="66"/>
      <c r="B99" s="66"/>
      <c r="C99" s="66"/>
      <c r="D99" s="66"/>
      <c r="E99" s="66"/>
      <c r="F99" s="66"/>
      <c r="G99" s="66"/>
      <c r="H99" s="66"/>
      <c r="I99" s="66"/>
      <c r="J99" s="66"/>
    </row>
    <row r="100" spans="1:10" ht="15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</row>
    <row r="101" spans="1:10" ht="15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</row>
    <row r="102" spans="1:10" ht="15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</row>
    <row r="103" spans="1:10" ht="15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</row>
    <row r="104" spans="1:10" ht="15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</row>
  </sheetData>
  <sheetProtection/>
  <mergeCells count="1">
    <mergeCell ref="D5:E5"/>
  </mergeCells>
  <printOptions/>
  <pageMargins left="0.7" right="0.7" top="0.75" bottom="0.75" header="0.3" footer="0.3"/>
  <pageSetup fitToHeight="2" fitToWidth="1" horizontalDpi="1200" verticalDpi="1200" orientation="landscape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2.77734375" style="0" customWidth="1"/>
  </cols>
  <sheetData>
    <row r="1" spans="1:10" ht="20.25">
      <c r="A1" s="6" t="s">
        <v>69</v>
      </c>
      <c r="B1" s="4"/>
      <c r="C1" s="4"/>
      <c r="D1" s="5"/>
      <c r="E1" s="5"/>
      <c r="F1" s="5"/>
      <c r="G1" s="5"/>
      <c r="H1" s="5"/>
      <c r="I1" s="5"/>
      <c r="J1" s="44"/>
    </row>
    <row r="2" spans="1:10" ht="20.25">
      <c r="A2" s="6" t="s">
        <v>153</v>
      </c>
      <c r="B2" s="4"/>
      <c r="C2" s="4"/>
      <c r="D2" s="5"/>
      <c r="E2" s="5"/>
      <c r="F2" s="5"/>
      <c r="G2" s="2"/>
      <c r="H2" s="2"/>
      <c r="I2" s="2"/>
      <c r="J2" s="5"/>
    </row>
    <row r="3" spans="1:10" ht="20.25">
      <c r="A3" s="6" t="s">
        <v>0</v>
      </c>
      <c r="B3" s="4"/>
      <c r="C3" s="4"/>
      <c r="D3" s="2"/>
      <c r="E3" s="2"/>
      <c r="F3" s="2"/>
      <c r="G3" s="2"/>
      <c r="H3" s="2"/>
      <c r="I3" s="2"/>
      <c r="J3" s="5"/>
    </row>
    <row r="4" spans="1:10" ht="15.75">
      <c r="A4" s="1"/>
      <c r="B4" s="1"/>
      <c r="C4" s="1"/>
      <c r="D4" s="2"/>
      <c r="E4" s="2"/>
      <c r="F4" s="2"/>
      <c r="G4" s="2"/>
      <c r="H4" s="2"/>
      <c r="I4" s="2"/>
      <c r="J4" s="2"/>
    </row>
    <row r="5" spans="1:10" ht="15.75">
      <c r="A5" s="7"/>
      <c r="B5" s="7"/>
      <c r="C5" s="7"/>
      <c r="D5" s="31" t="s">
        <v>4</v>
      </c>
      <c r="E5" s="31"/>
      <c r="F5" s="8"/>
      <c r="G5" s="9"/>
      <c r="H5" s="8"/>
      <c r="I5" s="8"/>
      <c r="J5" s="9"/>
    </row>
    <row r="6" spans="1:10" ht="43.5">
      <c r="A6" s="11" t="s">
        <v>66</v>
      </c>
      <c r="B6" s="34" t="s">
        <v>78</v>
      </c>
      <c r="C6" s="32" t="s">
        <v>71</v>
      </c>
      <c r="D6" s="33" t="s">
        <v>72</v>
      </c>
      <c r="E6" s="13" t="s">
        <v>73</v>
      </c>
      <c r="F6" s="13" t="s">
        <v>6</v>
      </c>
      <c r="G6" s="32" t="s">
        <v>74</v>
      </c>
      <c r="H6" s="13" t="s">
        <v>75</v>
      </c>
      <c r="I6" s="12" t="s">
        <v>76</v>
      </c>
      <c r="J6" s="33" t="s">
        <v>77</v>
      </c>
    </row>
    <row r="7" spans="1:10" ht="15.75">
      <c r="A7" s="14"/>
      <c r="B7" s="15"/>
      <c r="C7" s="15"/>
      <c r="D7" s="15"/>
      <c r="E7" s="15"/>
      <c r="F7" s="15"/>
      <c r="G7" s="15"/>
      <c r="H7" s="15"/>
      <c r="I7" s="15"/>
      <c r="J7" s="15"/>
    </row>
    <row r="8" spans="1:10" ht="15.75">
      <c r="A8" s="65" t="s">
        <v>1</v>
      </c>
      <c r="B8" s="83">
        <f aca="true" t="shared" si="0" ref="B8:J8">SUM(B10:B78)</f>
        <v>34215830</v>
      </c>
      <c r="C8" s="83">
        <f t="shared" si="0"/>
        <v>975979</v>
      </c>
      <c r="D8" s="83">
        <f t="shared" si="0"/>
        <v>18437699</v>
      </c>
      <c r="E8" s="83">
        <f t="shared" si="0"/>
        <v>228522</v>
      </c>
      <c r="F8" s="83">
        <f t="shared" si="0"/>
        <v>1685097</v>
      </c>
      <c r="G8" s="83">
        <f t="shared" si="0"/>
        <v>2443554</v>
      </c>
      <c r="H8" s="83">
        <f t="shared" si="0"/>
        <v>1810275</v>
      </c>
      <c r="I8" s="83">
        <f t="shared" si="0"/>
        <v>5516602</v>
      </c>
      <c r="J8" s="83">
        <f t="shared" si="0"/>
        <v>3118102</v>
      </c>
    </row>
    <row r="9" spans="1:10" ht="15.75">
      <c r="A9" s="66"/>
      <c r="B9" s="83"/>
      <c r="C9" s="83"/>
      <c r="D9" s="83"/>
      <c r="E9" s="83"/>
      <c r="F9" s="83"/>
      <c r="G9" s="83"/>
      <c r="H9" s="83"/>
      <c r="I9" s="83"/>
      <c r="J9" s="83"/>
    </row>
    <row r="10" spans="1:10" ht="15.75">
      <c r="A10" s="65" t="s">
        <v>80</v>
      </c>
      <c r="B10" s="83">
        <v>12293309</v>
      </c>
      <c r="C10" s="83">
        <v>338412</v>
      </c>
      <c r="D10" s="83">
        <v>5998948</v>
      </c>
      <c r="E10" s="83">
        <v>122052</v>
      </c>
      <c r="F10" s="83">
        <v>561357</v>
      </c>
      <c r="G10" s="83">
        <v>885912</v>
      </c>
      <c r="H10" s="83">
        <v>422266</v>
      </c>
      <c r="I10" s="87">
        <v>2022590</v>
      </c>
      <c r="J10" s="83">
        <v>1941772</v>
      </c>
    </row>
    <row r="11" spans="1:10" ht="15.75">
      <c r="A11" s="66"/>
      <c r="B11" s="83"/>
      <c r="C11" s="83"/>
      <c r="D11" s="83"/>
      <c r="E11" s="83"/>
      <c r="F11" s="83"/>
      <c r="G11" s="83"/>
      <c r="H11" s="83"/>
      <c r="I11" s="87" t="s">
        <v>5</v>
      </c>
      <c r="J11" s="83"/>
    </row>
    <row r="12" spans="1:10" ht="15.75">
      <c r="A12" s="65" t="s">
        <v>81</v>
      </c>
      <c r="B12" s="83"/>
      <c r="C12" s="83"/>
      <c r="D12" s="83"/>
      <c r="E12" s="83"/>
      <c r="F12" s="83"/>
      <c r="G12" s="83"/>
      <c r="H12" s="83"/>
      <c r="I12" s="87" t="s">
        <v>5</v>
      </c>
      <c r="J12" s="83"/>
    </row>
    <row r="13" spans="1:10" ht="15.75">
      <c r="A13" s="65" t="s">
        <v>82</v>
      </c>
      <c r="B13" s="83">
        <v>461395</v>
      </c>
      <c r="C13" s="83">
        <v>11860</v>
      </c>
      <c r="D13" s="83">
        <v>258251</v>
      </c>
      <c r="E13" s="83">
        <v>2099</v>
      </c>
      <c r="F13" s="83">
        <v>24154</v>
      </c>
      <c r="G13" s="83">
        <v>31351</v>
      </c>
      <c r="H13" s="83">
        <v>36816</v>
      </c>
      <c r="I13" s="87">
        <v>69510</v>
      </c>
      <c r="J13" s="83">
        <v>27354</v>
      </c>
    </row>
    <row r="14" spans="1:10" ht="15.75">
      <c r="A14" s="65" t="s">
        <v>83</v>
      </c>
      <c r="B14" s="83">
        <v>99184</v>
      </c>
      <c r="C14" s="83">
        <v>4091</v>
      </c>
      <c r="D14" s="83">
        <v>52912</v>
      </c>
      <c r="E14" s="83">
        <v>227</v>
      </c>
      <c r="F14" s="83">
        <v>4627</v>
      </c>
      <c r="G14" s="83">
        <v>6631</v>
      </c>
      <c r="H14" s="83">
        <v>9928</v>
      </c>
      <c r="I14" s="87">
        <v>15919</v>
      </c>
      <c r="J14" s="83">
        <v>4849</v>
      </c>
    </row>
    <row r="15" spans="1:10" ht="15.75">
      <c r="A15" s="65" t="s">
        <v>84</v>
      </c>
      <c r="B15" s="83">
        <v>340506</v>
      </c>
      <c r="C15" s="83">
        <v>10457</v>
      </c>
      <c r="D15" s="83">
        <v>192728</v>
      </c>
      <c r="E15" s="83">
        <v>2647</v>
      </c>
      <c r="F15" s="83">
        <v>13576</v>
      </c>
      <c r="G15" s="83">
        <v>25394</v>
      </c>
      <c r="H15" s="83">
        <v>21516</v>
      </c>
      <c r="I15" s="87">
        <v>56919</v>
      </c>
      <c r="J15" s="83">
        <v>17269</v>
      </c>
    </row>
    <row r="16" spans="1:10" ht="15.75">
      <c r="A16" s="65" t="s">
        <v>85</v>
      </c>
      <c r="B16" s="83">
        <v>204930</v>
      </c>
      <c r="C16" s="83">
        <v>5606</v>
      </c>
      <c r="D16" s="83">
        <v>106853</v>
      </c>
      <c r="E16" s="83">
        <v>525</v>
      </c>
      <c r="F16" s="83">
        <v>8670</v>
      </c>
      <c r="G16" s="83">
        <v>11564</v>
      </c>
      <c r="H16" s="83">
        <v>32479</v>
      </c>
      <c r="I16" s="87">
        <v>28199</v>
      </c>
      <c r="J16" s="83">
        <v>11034</v>
      </c>
    </row>
    <row r="17" spans="1:10" ht="15.75">
      <c r="A17" s="65" t="s">
        <v>86</v>
      </c>
      <c r="B17" s="83">
        <v>125472</v>
      </c>
      <c r="C17" s="83">
        <v>3846</v>
      </c>
      <c r="D17" s="83">
        <v>66675</v>
      </c>
      <c r="E17" s="83">
        <v>428</v>
      </c>
      <c r="F17" s="83">
        <v>5553</v>
      </c>
      <c r="G17" s="83">
        <v>7935</v>
      </c>
      <c r="H17" s="83">
        <v>13390</v>
      </c>
      <c r="I17" s="87">
        <v>19094</v>
      </c>
      <c r="J17" s="83">
        <v>8551</v>
      </c>
    </row>
    <row r="18" spans="1:10" ht="15.75">
      <c r="A18" s="65" t="s">
        <v>87</v>
      </c>
      <c r="B18" s="83">
        <v>283698</v>
      </c>
      <c r="C18" s="83">
        <v>7911</v>
      </c>
      <c r="D18" s="83">
        <v>152287</v>
      </c>
      <c r="E18" s="83">
        <v>1732</v>
      </c>
      <c r="F18" s="83">
        <v>10957</v>
      </c>
      <c r="G18" s="83">
        <v>17566</v>
      </c>
      <c r="H18" s="83">
        <v>41791</v>
      </c>
      <c r="I18" s="87">
        <v>37283</v>
      </c>
      <c r="J18" s="83">
        <v>14171</v>
      </c>
    </row>
    <row r="19" spans="1:10" ht="15.75">
      <c r="A19" s="65"/>
      <c r="B19" s="83"/>
      <c r="C19" s="83"/>
      <c r="D19" s="83"/>
      <c r="E19" s="83"/>
      <c r="F19" s="83"/>
      <c r="G19" s="83"/>
      <c r="H19" s="83"/>
      <c r="I19" s="87" t="s">
        <v>5</v>
      </c>
      <c r="J19" s="83"/>
    </row>
    <row r="20" spans="1:10" ht="15.75">
      <c r="A20" s="65" t="s">
        <v>88</v>
      </c>
      <c r="B20" s="83">
        <v>141820</v>
      </c>
      <c r="C20" s="83">
        <v>4714</v>
      </c>
      <c r="D20" s="83">
        <v>74222</v>
      </c>
      <c r="E20" s="83">
        <v>1135</v>
      </c>
      <c r="F20" s="83">
        <v>4345</v>
      </c>
      <c r="G20" s="83">
        <v>9846</v>
      </c>
      <c r="H20" s="83">
        <v>6606</v>
      </c>
      <c r="I20" s="87">
        <v>32946</v>
      </c>
      <c r="J20" s="83">
        <v>8006</v>
      </c>
    </row>
    <row r="21" spans="1:10" ht="15.75">
      <c r="A21" s="65" t="s">
        <v>89</v>
      </c>
      <c r="B21" s="83">
        <v>106215</v>
      </c>
      <c r="C21" s="83">
        <v>3302</v>
      </c>
      <c r="D21" s="83">
        <v>58785</v>
      </c>
      <c r="E21" s="83">
        <v>488</v>
      </c>
      <c r="F21" s="83">
        <v>5595</v>
      </c>
      <c r="G21" s="83">
        <v>6349</v>
      </c>
      <c r="H21" s="83">
        <v>8683</v>
      </c>
      <c r="I21" s="87">
        <v>18095</v>
      </c>
      <c r="J21" s="83">
        <v>4918</v>
      </c>
    </row>
    <row r="22" spans="1:10" ht="15.75">
      <c r="A22" s="65" t="s">
        <v>90</v>
      </c>
      <c r="B22" s="83">
        <v>147641</v>
      </c>
      <c r="C22" s="83">
        <v>4108</v>
      </c>
      <c r="D22" s="83">
        <v>83373</v>
      </c>
      <c r="E22" s="83">
        <v>294</v>
      </c>
      <c r="F22" s="83">
        <v>7023</v>
      </c>
      <c r="G22" s="83">
        <v>8913</v>
      </c>
      <c r="H22" s="83">
        <v>10606</v>
      </c>
      <c r="I22" s="87">
        <v>27058</v>
      </c>
      <c r="J22" s="83">
        <v>6266</v>
      </c>
    </row>
    <row r="23" spans="1:10" ht="15.75">
      <c r="A23" s="65" t="s">
        <v>91</v>
      </c>
      <c r="B23" s="83">
        <v>122861</v>
      </c>
      <c r="C23" s="83">
        <v>4281</v>
      </c>
      <c r="D23" s="83">
        <v>60817</v>
      </c>
      <c r="E23" s="83">
        <v>1307</v>
      </c>
      <c r="F23" s="83">
        <v>6709</v>
      </c>
      <c r="G23" s="83">
        <v>9039</v>
      </c>
      <c r="H23" s="83">
        <v>17024</v>
      </c>
      <c r="I23" s="87">
        <v>17879</v>
      </c>
      <c r="J23" s="83">
        <v>5805</v>
      </c>
    </row>
    <row r="24" spans="1:10" ht="15.75">
      <c r="A24" s="65" t="s">
        <v>92</v>
      </c>
      <c r="B24" s="83">
        <v>81922</v>
      </c>
      <c r="C24" s="83">
        <v>2409</v>
      </c>
      <c r="D24" s="83">
        <v>46235</v>
      </c>
      <c r="E24" s="83">
        <v>304</v>
      </c>
      <c r="F24" s="83">
        <v>3751</v>
      </c>
      <c r="G24" s="83">
        <v>5594</v>
      </c>
      <c r="H24" s="83">
        <v>6982</v>
      </c>
      <c r="I24" s="87">
        <v>11992</v>
      </c>
      <c r="J24" s="83">
        <v>4655</v>
      </c>
    </row>
    <row r="25" spans="1:10" ht="15.75">
      <c r="A25" s="65" t="s">
        <v>93</v>
      </c>
      <c r="B25" s="83">
        <v>89327</v>
      </c>
      <c r="C25" s="83">
        <v>4098</v>
      </c>
      <c r="D25" s="83">
        <v>48636</v>
      </c>
      <c r="E25" s="83">
        <v>386</v>
      </c>
      <c r="F25" s="83">
        <v>5227</v>
      </c>
      <c r="G25" s="83">
        <v>5856</v>
      </c>
      <c r="H25" s="83">
        <v>6327</v>
      </c>
      <c r="I25" s="87">
        <v>15532</v>
      </c>
      <c r="J25" s="83">
        <v>3265</v>
      </c>
    </row>
    <row r="26" spans="1:10" ht="15.75">
      <c r="A26" s="65"/>
      <c r="B26" s="83"/>
      <c r="C26" s="83"/>
      <c r="D26" s="83"/>
      <c r="E26" s="83"/>
      <c r="F26" s="83"/>
      <c r="G26" s="83"/>
      <c r="H26" s="83"/>
      <c r="I26" s="87" t="s">
        <v>5</v>
      </c>
      <c r="J26" s="83"/>
    </row>
    <row r="27" spans="1:10" ht="15.75">
      <c r="A27" s="65" t="s">
        <v>94</v>
      </c>
      <c r="B27" s="83">
        <v>485970</v>
      </c>
      <c r="C27" s="83">
        <v>12652</v>
      </c>
      <c r="D27" s="83">
        <v>279599</v>
      </c>
      <c r="E27" s="83">
        <v>1540</v>
      </c>
      <c r="F27" s="83">
        <v>27040</v>
      </c>
      <c r="G27" s="83">
        <v>30684</v>
      </c>
      <c r="H27" s="83">
        <v>26792</v>
      </c>
      <c r="I27" s="87">
        <v>85288</v>
      </c>
      <c r="J27" s="83">
        <v>22375</v>
      </c>
    </row>
    <row r="28" spans="1:10" ht="15.75">
      <c r="A28" s="65" t="s">
        <v>95</v>
      </c>
      <c r="B28" s="83">
        <v>1603567</v>
      </c>
      <c r="C28" s="83">
        <v>37725</v>
      </c>
      <c r="D28" s="83">
        <v>839953</v>
      </c>
      <c r="E28" s="83">
        <v>8008</v>
      </c>
      <c r="F28" s="83">
        <v>87813</v>
      </c>
      <c r="G28" s="83">
        <v>124269</v>
      </c>
      <c r="H28" s="83">
        <v>80805</v>
      </c>
      <c r="I28" s="87">
        <v>273659</v>
      </c>
      <c r="J28" s="83">
        <v>151335</v>
      </c>
    </row>
    <row r="29" spans="1:10" ht="15.75">
      <c r="A29" s="65" t="s">
        <v>96</v>
      </c>
      <c r="B29" s="83">
        <v>61314</v>
      </c>
      <c r="C29" s="83">
        <v>2811</v>
      </c>
      <c r="D29" s="83">
        <v>33032</v>
      </c>
      <c r="E29" s="83">
        <v>71</v>
      </c>
      <c r="F29" s="83">
        <v>3181</v>
      </c>
      <c r="G29" s="83">
        <v>3951</v>
      </c>
      <c r="H29" s="83">
        <v>5179</v>
      </c>
      <c r="I29" s="87">
        <v>10677</v>
      </c>
      <c r="J29" s="83">
        <v>2412</v>
      </c>
    </row>
    <row r="30" spans="1:10" ht="15.75">
      <c r="A30" s="65" t="s">
        <v>97</v>
      </c>
      <c r="B30" s="83">
        <v>106241</v>
      </c>
      <c r="C30" s="83">
        <v>3435</v>
      </c>
      <c r="D30" s="83">
        <v>59477</v>
      </c>
      <c r="E30" s="83">
        <v>537</v>
      </c>
      <c r="F30" s="83">
        <v>4819</v>
      </c>
      <c r="G30" s="83">
        <v>6682</v>
      </c>
      <c r="H30" s="83">
        <v>9373</v>
      </c>
      <c r="I30" s="87">
        <v>16336</v>
      </c>
      <c r="J30" s="83">
        <v>5582</v>
      </c>
    </row>
    <row r="31" spans="1:10" ht="15.75">
      <c r="A31" s="65" t="s">
        <v>98</v>
      </c>
      <c r="B31" s="83">
        <v>103146</v>
      </c>
      <c r="C31" s="83">
        <v>2931</v>
      </c>
      <c r="D31" s="83">
        <v>54783</v>
      </c>
      <c r="E31" s="83">
        <v>850</v>
      </c>
      <c r="F31" s="83">
        <v>3935</v>
      </c>
      <c r="G31" s="83">
        <v>6996</v>
      </c>
      <c r="H31" s="83">
        <v>13102</v>
      </c>
      <c r="I31" s="87">
        <v>15604</v>
      </c>
      <c r="J31" s="83">
        <v>4945</v>
      </c>
    </row>
    <row r="32" spans="1:10" ht="15.75">
      <c r="A32" s="65" t="s">
        <v>99</v>
      </c>
      <c r="B32" s="83">
        <v>121266</v>
      </c>
      <c r="C32" s="83">
        <v>3611</v>
      </c>
      <c r="D32" s="83">
        <v>69489</v>
      </c>
      <c r="E32" s="83">
        <v>347</v>
      </c>
      <c r="F32" s="83">
        <v>5181</v>
      </c>
      <c r="G32" s="83">
        <v>7841</v>
      </c>
      <c r="H32" s="83">
        <v>13627</v>
      </c>
      <c r="I32" s="87">
        <v>16686</v>
      </c>
      <c r="J32" s="83">
        <v>4484</v>
      </c>
    </row>
    <row r="33" spans="1:10" ht="15.75">
      <c r="A33" s="65"/>
      <c r="B33" s="83"/>
      <c r="C33" s="83"/>
      <c r="D33" s="83"/>
      <c r="E33" s="83"/>
      <c r="F33" s="83"/>
      <c r="G33" s="83"/>
      <c r="H33" s="83"/>
      <c r="I33" s="87" t="s">
        <v>5</v>
      </c>
      <c r="J33" s="83"/>
    </row>
    <row r="34" spans="1:10" ht="15.75">
      <c r="A34" s="65" t="s">
        <v>100</v>
      </c>
      <c r="B34" s="83">
        <v>80840</v>
      </c>
      <c r="C34" s="83">
        <v>2780</v>
      </c>
      <c r="D34" s="83">
        <v>45125</v>
      </c>
      <c r="E34" s="83">
        <v>218</v>
      </c>
      <c r="F34" s="83">
        <v>5313</v>
      </c>
      <c r="G34" s="83">
        <v>4971</v>
      </c>
      <c r="H34" s="83">
        <v>6193</v>
      </c>
      <c r="I34" s="87">
        <v>12903</v>
      </c>
      <c r="J34" s="83">
        <v>3337</v>
      </c>
    </row>
    <row r="35" spans="1:10" ht="15.75">
      <c r="A35" s="65" t="s">
        <v>101</v>
      </c>
      <c r="B35" s="83">
        <v>13547</v>
      </c>
      <c r="C35" s="83">
        <v>961</v>
      </c>
      <c r="D35" s="83">
        <v>7655</v>
      </c>
      <c r="E35" s="83">
        <v>12</v>
      </c>
      <c r="F35" s="83">
        <v>1094</v>
      </c>
      <c r="G35" s="83">
        <v>859</v>
      </c>
      <c r="H35" s="83">
        <v>291</v>
      </c>
      <c r="I35" s="87">
        <v>2414</v>
      </c>
      <c r="J35" s="83">
        <v>261</v>
      </c>
    </row>
    <row r="36" spans="1:10" ht="15.75">
      <c r="A36" s="65" t="s">
        <v>102</v>
      </c>
      <c r="B36" s="83">
        <v>122190</v>
      </c>
      <c r="C36" s="83">
        <v>3596</v>
      </c>
      <c r="D36" s="83">
        <v>67303</v>
      </c>
      <c r="E36" s="83">
        <v>426</v>
      </c>
      <c r="F36" s="83">
        <v>5483</v>
      </c>
      <c r="G36" s="83">
        <v>7470</v>
      </c>
      <c r="H36" s="83">
        <v>12856</v>
      </c>
      <c r="I36" s="87">
        <v>19841</v>
      </c>
      <c r="J36" s="83">
        <v>5215</v>
      </c>
    </row>
    <row r="37" spans="1:10" ht="15.75">
      <c r="A37" s="65" t="s">
        <v>103</v>
      </c>
      <c r="B37" s="83">
        <v>192692</v>
      </c>
      <c r="C37" s="83">
        <v>4859</v>
      </c>
      <c r="D37" s="83">
        <v>105512</v>
      </c>
      <c r="E37" s="83">
        <v>601</v>
      </c>
      <c r="F37" s="83">
        <v>12695</v>
      </c>
      <c r="G37" s="83">
        <v>13801</v>
      </c>
      <c r="H37" s="83">
        <v>17502</v>
      </c>
      <c r="I37" s="87">
        <v>28600</v>
      </c>
      <c r="J37" s="83">
        <v>9122</v>
      </c>
    </row>
    <row r="38" spans="1:10" ht="15.75">
      <c r="A38" s="65" t="s">
        <v>104</v>
      </c>
      <c r="B38" s="83">
        <v>53667</v>
      </c>
      <c r="C38" s="83">
        <v>1523</v>
      </c>
      <c r="D38" s="83">
        <v>29106</v>
      </c>
      <c r="E38" s="83">
        <v>85</v>
      </c>
      <c r="F38" s="83">
        <v>3455</v>
      </c>
      <c r="G38" s="83">
        <v>3959</v>
      </c>
      <c r="H38" s="83">
        <v>6035</v>
      </c>
      <c r="I38" s="87">
        <v>7034</v>
      </c>
      <c r="J38" s="83">
        <v>2470</v>
      </c>
    </row>
    <row r="39" spans="1:10" ht="15.75">
      <c r="A39" s="65" t="s">
        <v>105</v>
      </c>
      <c r="B39" s="83">
        <v>115989</v>
      </c>
      <c r="C39" s="83">
        <v>4038</v>
      </c>
      <c r="D39" s="83">
        <v>61846</v>
      </c>
      <c r="E39" s="83">
        <v>486</v>
      </c>
      <c r="F39" s="83">
        <v>5099</v>
      </c>
      <c r="G39" s="83">
        <v>6751</v>
      </c>
      <c r="H39" s="83">
        <v>18930</v>
      </c>
      <c r="I39" s="87">
        <v>15549</v>
      </c>
      <c r="J39" s="83">
        <v>3290</v>
      </c>
    </row>
    <row r="40" spans="1:10" ht="15.75">
      <c r="A40" s="65"/>
      <c r="B40" s="83"/>
      <c r="C40" s="83"/>
      <c r="D40" s="83"/>
      <c r="E40" s="83"/>
      <c r="F40" s="83"/>
      <c r="G40" s="83"/>
      <c r="H40" s="83"/>
      <c r="I40" s="87" t="s">
        <v>5</v>
      </c>
      <c r="J40" s="83"/>
    </row>
    <row r="41" spans="1:10" ht="15.75">
      <c r="A41" s="65" t="s">
        <v>106</v>
      </c>
      <c r="B41" s="83">
        <v>131388</v>
      </c>
      <c r="C41" s="83">
        <v>4577</v>
      </c>
      <c r="D41" s="83">
        <v>71744</v>
      </c>
      <c r="E41" s="83">
        <v>1139</v>
      </c>
      <c r="F41" s="83">
        <v>6807</v>
      </c>
      <c r="G41" s="83">
        <v>8353</v>
      </c>
      <c r="H41" s="83">
        <v>13255</v>
      </c>
      <c r="I41" s="87">
        <v>21050</v>
      </c>
      <c r="J41" s="83">
        <v>4463</v>
      </c>
    </row>
    <row r="42" spans="1:10" ht="15.75">
      <c r="A42" s="65" t="s">
        <v>107</v>
      </c>
      <c r="B42" s="83">
        <v>1410269</v>
      </c>
      <c r="C42" s="83">
        <v>40200</v>
      </c>
      <c r="D42" s="83">
        <v>786036</v>
      </c>
      <c r="E42" s="83">
        <v>4205</v>
      </c>
      <c r="F42" s="83">
        <v>76857</v>
      </c>
      <c r="G42" s="83">
        <v>89407</v>
      </c>
      <c r="H42" s="83">
        <v>81613</v>
      </c>
      <c r="I42" s="87">
        <v>213351</v>
      </c>
      <c r="J42" s="83">
        <v>118600</v>
      </c>
    </row>
    <row r="43" spans="1:10" ht="15.75">
      <c r="A43" s="65" t="s">
        <v>108</v>
      </c>
      <c r="B43" s="83">
        <v>90327</v>
      </c>
      <c r="C43" s="83">
        <v>2369</v>
      </c>
      <c r="D43" s="83">
        <v>46704</v>
      </c>
      <c r="E43" s="83">
        <v>195</v>
      </c>
      <c r="F43" s="83">
        <v>4861</v>
      </c>
      <c r="G43" s="83">
        <v>6142</v>
      </c>
      <c r="H43" s="83">
        <v>12170</v>
      </c>
      <c r="I43" s="87">
        <v>13651</v>
      </c>
      <c r="J43" s="83">
        <v>4235</v>
      </c>
    </row>
    <row r="44" spans="1:10" ht="15.75">
      <c r="A44" s="65" t="s">
        <v>109</v>
      </c>
      <c r="B44" s="83">
        <v>2973200</v>
      </c>
      <c r="C44" s="83">
        <v>95400</v>
      </c>
      <c r="D44" s="83">
        <v>1816403</v>
      </c>
      <c r="E44" s="83">
        <v>19020</v>
      </c>
      <c r="F44" s="83">
        <v>144302</v>
      </c>
      <c r="G44" s="83">
        <v>230180</v>
      </c>
      <c r="H44" s="83">
        <v>87927</v>
      </c>
      <c r="I44" s="87">
        <v>489799</v>
      </c>
      <c r="J44" s="83">
        <v>90169</v>
      </c>
    </row>
    <row r="45" spans="1:10" ht="15.75">
      <c r="A45" s="65" t="s">
        <v>110</v>
      </c>
      <c r="B45" s="83">
        <v>406017</v>
      </c>
      <c r="C45" s="83">
        <v>10121</v>
      </c>
      <c r="D45" s="83">
        <v>225187</v>
      </c>
      <c r="E45" s="83">
        <v>2660</v>
      </c>
      <c r="F45" s="83">
        <v>18863</v>
      </c>
      <c r="G45" s="83">
        <v>28493</v>
      </c>
      <c r="H45" s="83">
        <v>35491</v>
      </c>
      <c r="I45" s="87">
        <v>63182</v>
      </c>
      <c r="J45" s="83">
        <v>22020</v>
      </c>
    </row>
    <row r="46" spans="1:10" ht="15.75">
      <c r="A46" s="65" t="s">
        <v>111</v>
      </c>
      <c r="B46" s="83">
        <v>396999</v>
      </c>
      <c r="C46" s="83">
        <v>10669</v>
      </c>
      <c r="D46" s="83">
        <v>220366</v>
      </c>
      <c r="E46" s="83">
        <v>2055</v>
      </c>
      <c r="F46" s="83">
        <v>19077</v>
      </c>
      <c r="G46" s="83">
        <v>27119</v>
      </c>
      <c r="H46" s="83">
        <v>32336</v>
      </c>
      <c r="I46" s="87">
        <v>61801</v>
      </c>
      <c r="J46" s="83">
        <v>23576</v>
      </c>
    </row>
    <row r="47" spans="1:10" ht="15.75">
      <c r="A47" s="65"/>
      <c r="B47" s="83"/>
      <c r="C47" s="83"/>
      <c r="D47" s="83"/>
      <c r="E47" s="83"/>
      <c r="F47" s="83"/>
      <c r="G47" s="83"/>
      <c r="H47" s="83"/>
      <c r="I47" s="87" t="s">
        <v>5</v>
      </c>
      <c r="J47" s="83"/>
    </row>
    <row r="48" spans="1:10" ht="15.75">
      <c r="A48" s="65" t="s">
        <v>112</v>
      </c>
      <c r="B48" s="83">
        <v>823620</v>
      </c>
      <c r="C48" s="83">
        <v>21434</v>
      </c>
      <c r="D48" s="83">
        <v>427721</v>
      </c>
      <c r="E48" s="83">
        <v>2135</v>
      </c>
      <c r="F48" s="83">
        <v>38314</v>
      </c>
      <c r="G48" s="83">
        <v>60062</v>
      </c>
      <c r="H48" s="83">
        <v>53503</v>
      </c>
      <c r="I48" s="87">
        <v>132556</v>
      </c>
      <c r="J48" s="83">
        <v>87895</v>
      </c>
    </row>
    <row r="49" spans="1:10" ht="15.75">
      <c r="A49" s="65" t="s">
        <v>113</v>
      </c>
      <c r="B49" s="83">
        <v>197755</v>
      </c>
      <c r="C49" s="83">
        <v>5643</v>
      </c>
      <c r="D49" s="83">
        <v>112077</v>
      </c>
      <c r="E49" s="83">
        <v>658</v>
      </c>
      <c r="F49" s="83">
        <v>9124</v>
      </c>
      <c r="G49" s="83">
        <v>12868</v>
      </c>
      <c r="H49" s="83">
        <v>20629</v>
      </c>
      <c r="I49" s="87">
        <v>27903</v>
      </c>
      <c r="J49" s="83">
        <v>8853</v>
      </c>
    </row>
    <row r="50" spans="1:10" ht="15.75">
      <c r="A50" s="65" t="s">
        <v>114</v>
      </c>
      <c r="B50" s="83">
        <v>704214</v>
      </c>
      <c r="C50" s="83">
        <v>19377</v>
      </c>
      <c r="D50" s="83">
        <v>394656</v>
      </c>
      <c r="E50" s="83">
        <v>3931</v>
      </c>
      <c r="F50" s="83">
        <v>43177</v>
      </c>
      <c r="G50" s="83">
        <v>51251</v>
      </c>
      <c r="H50" s="83">
        <v>46348</v>
      </c>
      <c r="I50" s="87">
        <v>103771</v>
      </c>
      <c r="J50" s="83">
        <v>41703</v>
      </c>
    </row>
    <row r="51" spans="1:10" ht="15.75">
      <c r="A51" s="65" t="s">
        <v>115</v>
      </c>
      <c r="B51" s="83">
        <v>80222</v>
      </c>
      <c r="C51" s="83">
        <v>2189</v>
      </c>
      <c r="D51" s="83">
        <v>47768</v>
      </c>
      <c r="E51" s="83">
        <v>696</v>
      </c>
      <c r="F51" s="83">
        <v>3691</v>
      </c>
      <c r="G51" s="83">
        <v>5105</v>
      </c>
      <c r="H51" s="83">
        <v>6640</v>
      </c>
      <c r="I51" s="87">
        <v>10451</v>
      </c>
      <c r="J51" s="83">
        <v>3682</v>
      </c>
    </row>
    <row r="52" spans="1:10" ht="15.75">
      <c r="A52" s="65" t="s">
        <v>116</v>
      </c>
      <c r="B52" s="83">
        <v>261530</v>
      </c>
      <c r="C52" s="83">
        <v>6229</v>
      </c>
      <c r="D52" s="83">
        <v>149208</v>
      </c>
      <c r="E52" s="83">
        <v>1098</v>
      </c>
      <c r="F52" s="83">
        <v>13165</v>
      </c>
      <c r="G52" s="83">
        <v>20055</v>
      </c>
      <c r="H52" s="83">
        <v>18224</v>
      </c>
      <c r="I52" s="87">
        <v>41672</v>
      </c>
      <c r="J52" s="83">
        <v>11879</v>
      </c>
    </row>
    <row r="53" spans="1:10" ht="15.75">
      <c r="A53" s="65" t="s">
        <v>117</v>
      </c>
      <c r="B53" s="83">
        <v>109248</v>
      </c>
      <c r="C53" s="83">
        <v>3874</v>
      </c>
      <c r="D53" s="83">
        <v>58885</v>
      </c>
      <c r="E53" s="83">
        <v>563</v>
      </c>
      <c r="F53" s="83">
        <v>4773</v>
      </c>
      <c r="G53" s="83">
        <v>6616</v>
      </c>
      <c r="H53" s="83">
        <v>9852</v>
      </c>
      <c r="I53" s="87">
        <v>19010</v>
      </c>
      <c r="J53" s="83">
        <v>5675</v>
      </c>
    </row>
    <row r="54" spans="1:10" ht="15.75">
      <c r="A54" s="65"/>
      <c r="B54" s="83"/>
      <c r="C54" s="83"/>
      <c r="D54" s="83"/>
      <c r="E54" s="83"/>
      <c r="F54" s="83"/>
      <c r="G54" s="83"/>
      <c r="H54" s="83"/>
      <c r="I54" s="87" t="s">
        <v>5</v>
      </c>
      <c r="J54" s="83"/>
    </row>
    <row r="55" spans="1:10" ht="15.75">
      <c r="A55" s="65" t="s">
        <v>118</v>
      </c>
      <c r="B55" s="83">
        <v>212461</v>
      </c>
      <c r="C55" s="83">
        <v>5907</v>
      </c>
      <c r="D55" s="83">
        <v>132304</v>
      </c>
      <c r="E55" s="83">
        <v>995</v>
      </c>
      <c r="F55" s="83">
        <v>14101</v>
      </c>
      <c r="G55" s="83">
        <v>15085</v>
      </c>
      <c r="H55" s="83">
        <v>6873</v>
      </c>
      <c r="I55" s="87">
        <v>33722</v>
      </c>
      <c r="J55" s="83">
        <v>3474</v>
      </c>
    </row>
    <row r="56" spans="1:10" ht="15.75">
      <c r="A56" s="65" t="s">
        <v>119</v>
      </c>
      <c r="B56" s="83">
        <v>270424</v>
      </c>
      <c r="C56" s="83">
        <v>7845</v>
      </c>
      <c r="D56" s="83">
        <v>145998</v>
      </c>
      <c r="E56" s="83">
        <v>1312</v>
      </c>
      <c r="F56" s="83">
        <v>15260</v>
      </c>
      <c r="G56" s="83">
        <v>18000</v>
      </c>
      <c r="H56" s="83">
        <v>27634</v>
      </c>
      <c r="I56" s="87">
        <v>40897</v>
      </c>
      <c r="J56" s="83">
        <v>13478</v>
      </c>
    </row>
    <row r="57" spans="1:10" ht="15.75">
      <c r="A57" s="65" t="s">
        <v>120</v>
      </c>
      <c r="B57" s="83">
        <v>611627</v>
      </c>
      <c r="C57" s="83">
        <v>17647</v>
      </c>
      <c r="D57" s="83">
        <v>363237</v>
      </c>
      <c r="E57" s="83">
        <v>4907</v>
      </c>
      <c r="F57" s="83">
        <v>38709</v>
      </c>
      <c r="G57" s="83">
        <v>47230</v>
      </c>
      <c r="H57" s="83">
        <v>19506</v>
      </c>
      <c r="I57" s="87">
        <v>94716</v>
      </c>
      <c r="J57" s="83">
        <v>25675</v>
      </c>
    </row>
    <row r="58" spans="1:10" ht="15.75">
      <c r="A58" s="65" t="s">
        <v>121</v>
      </c>
      <c r="B58" s="83">
        <v>207389</v>
      </c>
      <c r="C58" s="83">
        <v>6357</v>
      </c>
      <c r="D58" s="83">
        <v>110266</v>
      </c>
      <c r="E58" s="83">
        <v>916</v>
      </c>
      <c r="F58" s="83">
        <v>10528</v>
      </c>
      <c r="G58" s="83">
        <v>13277</v>
      </c>
      <c r="H58" s="83">
        <v>22848</v>
      </c>
      <c r="I58" s="87">
        <v>32547</v>
      </c>
      <c r="J58" s="83">
        <v>10650</v>
      </c>
    </row>
    <row r="59" spans="1:10" ht="15.75">
      <c r="A59" s="65" t="s">
        <v>122</v>
      </c>
      <c r="B59" s="83">
        <v>371179</v>
      </c>
      <c r="C59" s="83">
        <v>8640</v>
      </c>
      <c r="D59" s="83">
        <v>210399</v>
      </c>
      <c r="E59" s="83">
        <v>1701</v>
      </c>
      <c r="F59" s="83">
        <v>17229</v>
      </c>
      <c r="G59" s="83">
        <v>23502</v>
      </c>
      <c r="H59" s="83">
        <v>33560</v>
      </c>
      <c r="I59" s="87">
        <v>62390</v>
      </c>
      <c r="J59" s="83">
        <v>13758</v>
      </c>
    </row>
    <row r="60" spans="1:10" ht="15.75">
      <c r="A60" s="65" t="s">
        <v>123</v>
      </c>
      <c r="B60" s="83">
        <v>239589</v>
      </c>
      <c r="C60" s="83">
        <v>6043</v>
      </c>
      <c r="D60" s="83">
        <v>130156</v>
      </c>
      <c r="E60" s="83">
        <v>592</v>
      </c>
      <c r="F60" s="83">
        <v>11385</v>
      </c>
      <c r="G60" s="83">
        <v>15724</v>
      </c>
      <c r="H60" s="83">
        <v>22555</v>
      </c>
      <c r="I60" s="87">
        <v>33682</v>
      </c>
      <c r="J60" s="83">
        <v>19452</v>
      </c>
    </row>
    <row r="61" spans="1:10" ht="15.75">
      <c r="A61" s="65"/>
      <c r="B61" s="83"/>
      <c r="C61" s="83"/>
      <c r="D61" s="83"/>
      <c r="E61" s="83"/>
      <c r="F61" s="83"/>
      <c r="G61" s="83"/>
      <c r="H61" s="83"/>
      <c r="I61" s="87" t="s">
        <v>5</v>
      </c>
      <c r="J61" s="83"/>
    </row>
    <row r="62" spans="1:10" ht="15.75">
      <c r="A62" s="65" t="s">
        <v>124</v>
      </c>
      <c r="B62" s="83">
        <v>67959</v>
      </c>
      <c r="C62" s="83">
        <v>2070</v>
      </c>
      <c r="D62" s="83">
        <v>37118</v>
      </c>
      <c r="E62" s="83">
        <v>126</v>
      </c>
      <c r="F62" s="83">
        <v>3651</v>
      </c>
      <c r="G62" s="83">
        <v>3917</v>
      </c>
      <c r="H62" s="83">
        <v>7598</v>
      </c>
      <c r="I62" s="87">
        <v>10620</v>
      </c>
      <c r="J62" s="83">
        <v>2859</v>
      </c>
    </row>
    <row r="63" spans="1:10" ht="15.75">
      <c r="A63" s="65" t="s">
        <v>125</v>
      </c>
      <c r="B63" s="83">
        <v>27713</v>
      </c>
      <c r="C63" s="83">
        <v>954</v>
      </c>
      <c r="D63" s="83">
        <v>14129</v>
      </c>
      <c r="E63" s="83">
        <v>237</v>
      </c>
      <c r="F63" s="83">
        <v>1329</v>
      </c>
      <c r="G63" s="83">
        <v>1397</v>
      </c>
      <c r="H63" s="83">
        <v>2766</v>
      </c>
      <c r="I63" s="87">
        <v>5609</v>
      </c>
      <c r="J63" s="83">
        <v>1292</v>
      </c>
    </row>
    <row r="64" spans="1:10" ht="15.75">
      <c r="A64" s="65" t="s">
        <v>126</v>
      </c>
      <c r="B64" s="83">
        <v>55980</v>
      </c>
      <c r="C64" s="83">
        <v>1756</v>
      </c>
      <c r="D64" s="83">
        <v>31014</v>
      </c>
      <c r="E64" s="83">
        <v>301</v>
      </c>
      <c r="F64" s="83">
        <v>2571</v>
      </c>
      <c r="G64" s="83">
        <v>3933</v>
      </c>
      <c r="H64" s="83">
        <v>6225</v>
      </c>
      <c r="I64" s="87">
        <v>7307</v>
      </c>
      <c r="J64" s="83">
        <v>2873</v>
      </c>
    </row>
    <row r="65" spans="1:10" ht="15.75">
      <c r="A65" s="65" t="s">
        <v>127</v>
      </c>
      <c r="B65" s="83">
        <v>220626</v>
      </c>
      <c r="C65" s="83">
        <v>6572</v>
      </c>
      <c r="D65" s="83">
        <v>112091</v>
      </c>
      <c r="E65" s="83">
        <v>528</v>
      </c>
      <c r="F65" s="83">
        <v>9791</v>
      </c>
      <c r="G65" s="83">
        <v>14124</v>
      </c>
      <c r="H65" s="83">
        <v>30970</v>
      </c>
      <c r="I65" s="87">
        <v>35920</v>
      </c>
      <c r="J65" s="83">
        <v>10630</v>
      </c>
    </row>
    <row r="66" spans="1:10" ht="15.75">
      <c r="A66" s="65" t="s">
        <v>128</v>
      </c>
      <c r="B66" s="83">
        <v>3346545</v>
      </c>
      <c r="C66" s="83">
        <v>97797</v>
      </c>
      <c r="D66" s="83">
        <v>2009026</v>
      </c>
      <c r="E66" s="83">
        <v>17120</v>
      </c>
      <c r="F66" s="83">
        <v>185018</v>
      </c>
      <c r="G66" s="83">
        <v>247082</v>
      </c>
      <c r="H66" s="83">
        <v>129625</v>
      </c>
      <c r="I66" s="87">
        <v>542843</v>
      </c>
      <c r="J66" s="83">
        <v>118034</v>
      </c>
    </row>
    <row r="67" spans="1:10" ht="15.75">
      <c r="A67" s="65" t="s">
        <v>129</v>
      </c>
      <c r="B67" s="83">
        <v>149588</v>
      </c>
      <c r="C67" s="83">
        <v>4521</v>
      </c>
      <c r="D67" s="83">
        <v>85324</v>
      </c>
      <c r="E67" s="83">
        <v>422</v>
      </c>
      <c r="F67" s="83">
        <v>8958</v>
      </c>
      <c r="G67" s="83">
        <v>10070</v>
      </c>
      <c r="H67" s="83">
        <v>8926</v>
      </c>
      <c r="I67" s="87">
        <v>25024</v>
      </c>
      <c r="J67" s="83">
        <v>6343</v>
      </c>
    </row>
    <row r="68" spans="1:10" ht="15.75">
      <c r="A68" s="65"/>
      <c r="B68" s="83"/>
      <c r="C68" s="83"/>
      <c r="D68" s="83"/>
      <c r="E68" s="83"/>
      <c r="F68" s="83"/>
      <c r="G68" s="83"/>
      <c r="H68" s="83"/>
      <c r="I68" s="87" t="s">
        <v>5</v>
      </c>
      <c r="J68" s="83"/>
    </row>
    <row r="69" spans="1:10" ht="15.75">
      <c r="A69" s="65" t="s">
        <v>130</v>
      </c>
      <c r="B69" s="83">
        <v>91595</v>
      </c>
      <c r="C69" s="83">
        <v>2819</v>
      </c>
      <c r="D69" s="83">
        <v>50273</v>
      </c>
      <c r="E69" s="83">
        <v>469</v>
      </c>
      <c r="F69" s="83">
        <v>4618</v>
      </c>
      <c r="G69" s="83">
        <v>6354</v>
      </c>
      <c r="H69" s="83">
        <v>5100</v>
      </c>
      <c r="I69" s="87">
        <v>17492</v>
      </c>
      <c r="J69" s="83">
        <v>4470</v>
      </c>
    </row>
    <row r="70" spans="1:10" ht="15.75">
      <c r="A70" s="65" t="s">
        <v>131</v>
      </c>
      <c r="B70" s="83">
        <v>160416</v>
      </c>
      <c r="C70" s="83">
        <v>4371</v>
      </c>
      <c r="D70" s="83">
        <v>84689</v>
      </c>
      <c r="E70" s="83">
        <v>212</v>
      </c>
      <c r="F70" s="83">
        <v>7439</v>
      </c>
      <c r="G70" s="83">
        <v>10972</v>
      </c>
      <c r="H70" s="83">
        <v>19098</v>
      </c>
      <c r="I70" s="87">
        <v>24817</v>
      </c>
      <c r="J70" s="83">
        <v>8818</v>
      </c>
    </row>
    <row r="71" spans="1:10" ht="15.75">
      <c r="A71" s="65" t="s">
        <v>132</v>
      </c>
      <c r="B71" s="83">
        <v>335599</v>
      </c>
      <c r="C71" s="83">
        <v>8811</v>
      </c>
      <c r="D71" s="83">
        <v>196714</v>
      </c>
      <c r="E71" s="83">
        <v>2671</v>
      </c>
      <c r="F71" s="83">
        <v>20336</v>
      </c>
      <c r="G71" s="83">
        <v>19758</v>
      </c>
      <c r="H71" s="83">
        <v>16339</v>
      </c>
      <c r="I71" s="87">
        <v>56738</v>
      </c>
      <c r="J71" s="83">
        <v>14232</v>
      </c>
    </row>
    <row r="72" spans="1:10" ht="15.75">
      <c r="A72" s="65" t="s">
        <v>133</v>
      </c>
      <c r="B72" s="83">
        <v>125404</v>
      </c>
      <c r="C72" s="83">
        <v>3543</v>
      </c>
      <c r="D72" s="83">
        <v>69716</v>
      </c>
      <c r="E72" s="83">
        <v>362</v>
      </c>
      <c r="F72" s="83">
        <v>5438</v>
      </c>
      <c r="G72" s="83">
        <v>12761</v>
      </c>
      <c r="H72" s="83">
        <v>9662</v>
      </c>
      <c r="I72" s="87">
        <v>19599</v>
      </c>
      <c r="J72" s="83">
        <v>4323</v>
      </c>
    </row>
    <row r="73" spans="1:10" ht="15.75">
      <c r="A73" s="65" t="s">
        <v>134</v>
      </c>
      <c r="B73" s="83">
        <v>119243</v>
      </c>
      <c r="C73" s="83">
        <v>3474</v>
      </c>
      <c r="D73" s="83">
        <v>65528</v>
      </c>
      <c r="E73" s="83">
        <v>678</v>
      </c>
      <c r="F73" s="83">
        <v>5551</v>
      </c>
      <c r="G73" s="83">
        <v>6786</v>
      </c>
      <c r="H73" s="83">
        <v>13150</v>
      </c>
      <c r="I73" s="87">
        <v>18168</v>
      </c>
      <c r="J73" s="83">
        <v>5908</v>
      </c>
    </row>
    <row r="74" spans="1:10" ht="15.75">
      <c r="A74" s="65" t="s">
        <v>135</v>
      </c>
      <c r="B74" s="83">
        <v>218878</v>
      </c>
      <c r="C74" s="83">
        <v>6805</v>
      </c>
      <c r="D74" s="83">
        <v>117053</v>
      </c>
      <c r="E74" s="83">
        <v>894</v>
      </c>
      <c r="F74" s="83">
        <v>9717</v>
      </c>
      <c r="G74" s="83">
        <v>12483</v>
      </c>
      <c r="H74" s="83">
        <v>34115</v>
      </c>
      <c r="I74" s="87">
        <v>28352</v>
      </c>
      <c r="J74" s="83">
        <v>9459</v>
      </c>
    </row>
    <row r="75" spans="1:10" ht="15.75">
      <c r="A75" s="65"/>
      <c r="B75" s="83"/>
      <c r="C75" s="83"/>
      <c r="D75" s="83"/>
      <c r="E75" s="83"/>
      <c r="F75" s="83"/>
      <c r="G75" s="83"/>
      <c r="H75" s="83"/>
      <c r="I75" s="87" t="s">
        <v>5</v>
      </c>
      <c r="J75" s="83"/>
    </row>
    <row r="76" spans="1:10" ht="15.75">
      <c r="A76" s="65" t="s">
        <v>136</v>
      </c>
      <c r="B76" s="83">
        <v>2139268</v>
      </c>
      <c r="C76" s="83">
        <v>69127</v>
      </c>
      <c r="D76" s="83">
        <v>1209533</v>
      </c>
      <c r="E76" s="83">
        <v>8748</v>
      </c>
      <c r="F76" s="83">
        <v>98334</v>
      </c>
      <c r="G76" s="83">
        <v>159427</v>
      </c>
      <c r="H76" s="83">
        <v>113054</v>
      </c>
      <c r="I76" s="87">
        <v>338271</v>
      </c>
      <c r="J76" s="83">
        <v>142774</v>
      </c>
    </row>
    <row r="77" spans="1:10" ht="15.75">
      <c r="A77" s="65" t="s">
        <v>137</v>
      </c>
      <c r="B77" s="83">
        <v>70395</v>
      </c>
      <c r="C77" s="83">
        <v>1962</v>
      </c>
      <c r="D77" s="83">
        <v>34498</v>
      </c>
      <c r="E77" s="83">
        <v>95</v>
      </c>
      <c r="F77" s="83">
        <v>3581</v>
      </c>
      <c r="G77" s="83">
        <v>3743</v>
      </c>
      <c r="H77" s="83">
        <v>16039</v>
      </c>
      <c r="I77" s="87">
        <v>8307</v>
      </c>
      <c r="J77" s="83">
        <v>2170</v>
      </c>
    </row>
    <row r="78" spans="1:10" ht="15.75">
      <c r="A78" s="65" t="s">
        <v>138</v>
      </c>
      <c r="B78" s="83">
        <v>30454</v>
      </c>
      <c r="C78" s="83">
        <v>859</v>
      </c>
      <c r="D78" s="83">
        <v>18276</v>
      </c>
      <c r="E78" s="83">
        <v>76</v>
      </c>
      <c r="F78" s="83">
        <v>1890</v>
      </c>
      <c r="G78" s="83">
        <v>2094</v>
      </c>
      <c r="H78" s="83">
        <v>1545</v>
      </c>
      <c r="I78" s="87">
        <v>3777</v>
      </c>
      <c r="J78" s="83">
        <v>1937</v>
      </c>
    </row>
    <row r="79" spans="1:10" ht="15.75">
      <c r="A79" s="76"/>
      <c r="B79" s="89"/>
      <c r="C79" s="91"/>
      <c r="D79" s="89"/>
      <c r="E79" s="89"/>
      <c r="F79" s="91"/>
      <c r="G79" s="89"/>
      <c r="H79" s="89"/>
      <c r="I79" s="89" t="s">
        <v>5</v>
      </c>
      <c r="J79" s="89"/>
    </row>
    <row r="80" spans="1:10" ht="15.75">
      <c r="A80" s="77" t="s">
        <v>2</v>
      </c>
      <c r="B80" s="92"/>
      <c r="C80" s="83"/>
      <c r="D80" s="92"/>
      <c r="E80" s="92"/>
      <c r="F80" s="83"/>
      <c r="G80" s="92"/>
      <c r="H80" s="92"/>
      <c r="I80" s="92"/>
      <c r="J80" s="92"/>
    </row>
    <row r="81" spans="1:10" ht="15.75">
      <c r="A81" s="77"/>
      <c r="B81" s="92"/>
      <c r="C81" s="83"/>
      <c r="D81" s="92"/>
      <c r="E81" s="92"/>
      <c r="F81" s="83"/>
      <c r="G81" s="92"/>
      <c r="H81" s="92"/>
      <c r="I81" s="92"/>
      <c r="J81" s="92"/>
    </row>
    <row r="82" spans="1:10" ht="15.75">
      <c r="A82" s="80" t="s">
        <v>146</v>
      </c>
      <c r="B82" s="92"/>
      <c r="C82" s="92"/>
      <c r="D82" s="92"/>
      <c r="E82" s="92"/>
      <c r="F82" s="92"/>
      <c r="G82" s="83"/>
      <c r="H82" s="83"/>
      <c r="I82" s="83"/>
      <c r="J82" s="92"/>
    </row>
    <row r="83" spans="1:10" ht="15.75">
      <c r="A83" s="80"/>
      <c r="B83" s="92"/>
      <c r="C83" s="92"/>
      <c r="D83" s="92"/>
      <c r="E83" s="92"/>
      <c r="F83" s="92"/>
      <c r="G83" s="92"/>
      <c r="H83" s="83"/>
      <c r="I83" s="83"/>
      <c r="J83" s="83"/>
    </row>
    <row r="84" spans="1:10" ht="15.75">
      <c r="A84" s="80"/>
      <c r="B84" s="92"/>
      <c r="C84" s="92"/>
      <c r="D84" s="92"/>
      <c r="E84" s="92"/>
      <c r="F84" s="92"/>
      <c r="G84" s="92"/>
      <c r="H84" s="83"/>
      <c r="I84" s="83"/>
      <c r="J84" s="92"/>
    </row>
    <row r="85" spans="1:10" ht="15.75">
      <c r="A85" s="80" t="s">
        <v>3</v>
      </c>
      <c r="B85" s="92"/>
      <c r="C85" s="92"/>
      <c r="D85" s="92"/>
      <c r="E85" s="92"/>
      <c r="F85" s="92"/>
      <c r="G85" s="92"/>
      <c r="H85" s="83"/>
      <c r="I85" s="83"/>
      <c r="J85" s="92"/>
    </row>
    <row r="86" spans="1:10" ht="15.75">
      <c r="A86" s="66"/>
      <c r="B86" s="83"/>
      <c r="C86" s="83"/>
      <c r="D86" s="83"/>
      <c r="E86" s="83"/>
      <c r="F86" s="83"/>
      <c r="G86" s="83"/>
      <c r="H86" s="83"/>
      <c r="I86" s="83"/>
      <c r="J86" s="83"/>
    </row>
    <row r="87" spans="1:10" ht="15.75">
      <c r="A87" s="66"/>
      <c r="B87" s="83"/>
      <c r="C87" s="83"/>
      <c r="D87" s="83"/>
      <c r="E87" s="83"/>
      <c r="F87" s="83"/>
      <c r="G87" s="83"/>
      <c r="H87" s="83"/>
      <c r="I87" s="83"/>
      <c r="J87" s="83"/>
    </row>
    <row r="88" spans="1:10" ht="15.75">
      <c r="A88" s="66"/>
      <c r="B88" s="83"/>
      <c r="C88" s="83"/>
      <c r="D88" s="83"/>
      <c r="E88" s="83"/>
      <c r="F88" s="83"/>
      <c r="G88" s="83"/>
      <c r="H88" s="83"/>
      <c r="I88" s="83"/>
      <c r="J88" s="83"/>
    </row>
    <row r="89" spans="1:10" ht="15.75">
      <c r="A89" s="66"/>
      <c r="B89" s="83"/>
      <c r="C89" s="83"/>
      <c r="D89" s="83"/>
      <c r="E89" s="83"/>
      <c r="F89" s="83"/>
      <c r="G89" s="83"/>
      <c r="H89" s="83"/>
      <c r="I89" s="83"/>
      <c r="J89" s="83"/>
    </row>
    <row r="90" spans="1:10" ht="15.75">
      <c r="A90" s="66"/>
      <c r="B90" s="83"/>
      <c r="C90" s="83"/>
      <c r="D90" s="83"/>
      <c r="E90" s="83"/>
      <c r="F90" s="83"/>
      <c r="G90" s="83"/>
      <c r="H90" s="83"/>
      <c r="I90" s="83"/>
      <c r="J90" s="83"/>
    </row>
    <row r="91" spans="1:10" ht="15.75">
      <c r="A91" s="66"/>
      <c r="B91" s="83"/>
      <c r="C91" s="83"/>
      <c r="D91" s="83"/>
      <c r="E91" s="83"/>
      <c r="F91" s="83"/>
      <c r="G91" s="83"/>
      <c r="H91" s="83"/>
      <c r="I91" s="83"/>
      <c r="J91" s="83"/>
    </row>
    <row r="92" spans="1:10" ht="15.75">
      <c r="A92" s="66"/>
      <c r="B92" s="83"/>
      <c r="C92" s="83"/>
      <c r="D92" s="83"/>
      <c r="E92" s="83"/>
      <c r="F92" s="83"/>
      <c r="G92" s="83"/>
      <c r="H92" s="83"/>
      <c r="I92" s="83"/>
      <c r="J92" s="83"/>
    </row>
    <row r="93" spans="1:10" ht="15.75">
      <c r="A93" s="66"/>
      <c r="B93" s="83"/>
      <c r="C93" s="83"/>
      <c r="D93" s="83"/>
      <c r="E93" s="83"/>
      <c r="F93" s="83"/>
      <c r="G93" s="83"/>
      <c r="H93" s="83"/>
      <c r="I93" s="83"/>
      <c r="J93" s="83"/>
    </row>
    <row r="94" spans="1:10" ht="15.75">
      <c r="A94" s="66"/>
      <c r="B94" s="83"/>
      <c r="C94" s="83"/>
      <c r="D94" s="83"/>
      <c r="E94" s="83"/>
      <c r="F94" s="83"/>
      <c r="G94" s="83"/>
      <c r="H94" s="83"/>
      <c r="I94" s="83"/>
      <c r="J94" s="83"/>
    </row>
    <row r="95" spans="1:10" ht="15.75">
      <c r="A95" s="66"/>
      <c r="B95" s="83"/>
      <c r="C95" s="83"/>
      <c r="D95" s="83"/>
      <c r="E95" s="83"/>
      <c r="F95" s="83"/>
      <c r="G95" s="83"/>
      <c r="H95" s="83"/>
      <c r="I95" s="83"/>
      <c r="J95" s="83"/>
    </row>
    <row r="96" spans="1:10" ht="15.75">
      <c r="A96" s="66"/>
      <c r="B96" s="83"/>
      <c r="C96" s="83"/>
      <c r="D96" s="83"/>
      <c r="E96" s="83"/>
      <c r="F96" s="83"/>
      <c r="G96" s="83"/>
      <c r="H96" s="83"/>
      <c r="I96" s="83"/>
      <c r="J96" s="83"/>
    </row>
    <row r="97" spans="1:10" ht="15.75">
      <c r="A97" s="66"/>
      <c r="B97" s="83"/>
      <c r="C97" s="83"/>
      <c r="D97" s="83"/>
      <c r="E97" s="83"/>
      <c r="F97" s="83"/>
      <c r="G97" s="83"/>
      <c r="H97" s="83"/>
      <c r="I97" s="83"/>
      <c r="J97" s="83"/>
    </row>
    <row r="98" spans="1:10" ht="15.75">
      <c r="A98" s="66"/>
      <c r="B98" s="83"/>
      <c r="C98" s="83"/>
      <c r="D98" s="83"/>
      <c r="E98" s="83"/>
      <c r="F98" s="83"/>
      <c r="G98" s="83"/>
      <c r="H98" s="83"/>
      <c r="I98" s="83"/>
      <c r="J98" s="83"/>
    </row>
    <row r="99" spans="1:10" ht="15.75">
      <c r="A99" s="66"/>
      <c r="B99" s="83"/>
      <c r="C99" s="83"/>
      <c r="D99" s="83"/>
      <c r="E99" s="83"/>
      <c r="F99" s="83"/>
      <c r="G99" s="83"/>
      <c r="H99" s="83"/>
      <c r="I99" s="83"/>
      <c r="J99" s="83"/>
    </row>
    <row r="100" spans="1:10" ht="15.75">
      <c r="A100" s="66"/>
      <c r="B100" s="83"/>
      <c r="C100" s="83"/>
      <c r="D100" s="83"/>
      <c r="E100" s="83"/>
      <c r="F100" s="83"/>
      <c r="G100" s="83"/>
      <c r="H100" s="83"/>
      <c r="I100" s="83"/>
      <c r="J100" s="83"/>
    </row>
    <row r="101" spans="1:10" ht="15.75">
      <c r="A101" s="66"/>
      <c r="B101" s="83"/>
      <c r="C101" s="83"/>
      <c r="D101" s="83"/>
      <c r="E101" s="83"/>
      <c r="F101" s="83"/>
      <c r="G101" s="83"/>
      <c r="H101" s="83"/>
      <c r="I101" s="83"/>
      <c r="J101" s="83"/>
    </row>
    <row r="102" spans="1:10" ht="15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</row>
    <row r="103" spans="1:10" ht="15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</row>
    <row r="104" spans="1:10" ht="15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</row>
    <row r="105" spans="1:10" ht="15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</row>
    <row r="106" spans="1:10" ht="15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</row>
    <row r="107" spans="1:10" ht="15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</row>
    <row r="108" spans="1:10" ht="15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</row>
    <row r="109" spans="1:10" ht="15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</row>
    <row r="110" spans="1:10" ht="15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</row>
    <row r="111" spans="1:10" ht="15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</row>
    <row r="112" spans="1:10" ht="15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</row>
    <row r="113" spans="1:10" ht="15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</row>
    <row r="114" spans="1:10" ht="15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</row>
    <row r="115" spans="1:10" ht="15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</row>
    <row r="116" spans="1:10" ht="15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</row>
    <row r="117" spans="1:10" ht="15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</row>
  </sheetData>
  <sheetProtection/>
  <mergeCells count="1">
    <mergeCell ref="D5:E5"/>
  </mergeCells>
  <printOptions/>
  <pageMargins left="0.7" right="0.7" top="0.75" bottom="0.75" header="0.3" footer="0.3"/>
  <pageSetup fitToHeight="2" fitToWidth="1" horizontalDpi="1200" verticalDpi="1200" orientation="landscape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2.77734375" style="0" customWidth="1"/>
  </cols>
  <sheetData>
    <row r="1" spans="1:10" ht="20.25">
      <c r="A1" s="6" t="s">
        <v>69</v>
      </c>
      <c r="B1" s="4"/>
      <c r="C1" s="4"/>
      <c r="D1" s="5"/>
      <c r="E1" s="5"/>
      <c r="F1" s="5"/>
      <c r="G1" s="5"/>
      <c r="H1" s="5"/>
      <c r="I1" s="5"/>
      <c r="J1" s="44"/>
    </row>
    <row r="2" spans="1:10" ht="20.25">
      <c r="A2" s="6" t="s">
        <v>154</v>
      </c>
      <c r="B2" s="4"/>
      <c r="C2" s="4"/>
      <c r="D2" s="5"/>
      <c r="E2" s="5"/>
      <c r="F2" s="5"/>
      <c r="G2" s="2"/>
      <c r="H2" s="2"/>
      <c r="I2" s="2"/>
      <c r="J2" s="5"/>
    </row>
    <row r="3" spans="1:10" ht="20.25">
      <c r="A3" s="6" t="s">
        <v>0</v>
      </c>
      <c r="B3" s="4"/>
      <c r="C3" s="4"/>
      <c r="D3" s="2"/>
      <c r="E3" s="2"/>
      <c r="F3" s="2"/>
      <c r="G3" s="2"/>
      <c r="H3" s="2"/>
      <c r="I3" s="2"/>
      <c r="J3" s="5"/>
    </row>
    <row r="4" spans="1:10" ht="15.75">
      <c r="A4" s="1"/>
      <c r="B4" s="1"/>
      <c r="C4" s="1"/>
      <c r="D4" s="2"/>
      <c r="E4" s="2"/>
      <c r="F4" s="2"/>
      <c r="G4" s="2"/>
      <c r="H4" s="2"/>
      <c r="I4" s="2"/>
      <c r="J4" s="2"/>
    </row>
    <row r="5" spans="1:10" ht="15.75">
      <c r="A5" s="7"/>
      <c r="B5" s="7"/>
      <c r="C5" s="7"/>
      <c r="D5" s="31" t="s">
        <v>4</v>
      </c>
      <c r="E5" s="31"/>
      <c r="F5" s="8"/>
      <c r="G5" s="9"/>
      <c r="H5" s="8"/>
      <c r="I5" s="8"/>
      <c r="J5" s="9"/>
    </row>
    <row r="6" spans="1:10" ht="43.5">
      <c r="A6" s="11" t="s">
        <v>66</v>
      </c>
      <c r="B6" s="34" t="s">
        <v>78</v>
      </c>
      <c r="C6" s="32" t="s">
        <v>71</v>
      </c>
      <c r="D6" s="33" t="s">
        <v>72</v>
      </c>
      <c r="E6" s="13" t="s">
        <v>73</v>
      </c>
      <c r="F6" s="13" t="s">
        <v>6</v>
      </c>
      <c r="G6" s="32" t="s">
        <v>74</v>
      </c>
      <c r="H6" s="13" t="s">
        <v>75</v>
      </c>
      <c r="I6" s="12" t="s">
        <v>76</v>
      </c>
      <c r="J6" s="33" t="s">
        <v>77</v>
      </c>
    </row>
    <row r="7" spans="1:10" ht="15.75">
      <c r="A7" s="14"/>
      <c r="B7" s="15"/>
      <c r="C7" s="15"/>
      <c r="D7" s="15"/>
      <c r="E7" s="15"/>
      <c r="F7" s="15"/>
      <c r="G7" s="15"/>
      <c r="H7" s="15"/>
      <c r="I7" s="15"/>
      <c r="J7" s="15"/>
    </row>
    <row r="8" spans="1:10" ht="15.75">
      <c r="A8" s="65" t="s">
        <v>1</v>
      </c>
      <c r="B8" s="87">
        <f aca="true" t="shared" si="0" ref="B8:J8">+B10+B12</f>
        <v>31704767</v>
      </c>
      <c r="C8" s="87">
        <f t="shared" si="0"/>
        <v>838106.2289999999</v>
      </c>
      <c r="D8" s="87">
        <f t="shared" si="0"/>
        <v>17315589</v>
      </c>
      <c r="E8" s="87">
        <f t="shared" si="0"/>
        <v>218379</v>
      </c>
      <c r="F8" s="87">
        <f t="shared" si="0"/>
        <v>1561668</v>
      </c>
      <c r="G8" s="87">
        <f t="shared" si="0"/>
        <v>2242517</v>
      </c>
      <c r="H8" s="87">
        <f t="shared" si="0"/>
        <v>1676728</v>
      </c>
      <c r="I8" s="87">
        <f t="shared" si="0"/>
        <v>5124800.770999999</v>
      </c>
      <c r="J8" s="87">
        <f t="shared" si="0"/>
        <v>2726979</v>
      </c>
    </row>
    <row r="9" spans="1:10" ht="15.75">
      <c r="A9" s="66"/>
      <c r="B9" s="83"/>
      <c r="C9" s="83"/>
      <c r="D9" s="83"/>
      <c r="E9" s="83"/>
      <c r="F9" s="83"/>
      <c r="G9" s="83"/>
      <c r="H9" s="83"/>
      <c r="I9" s="87" t="s">
        <v>5</v>
      </c>
      <c r="J9" s="83"/>
    </row>
    <row r="10" spans="1:10" ht="15.75">
      <c r="A10" s="65" t="s">
        <v>80</v>
      </c>
      <c r="B10" s="83">
        <v>11217531</v>
      </c>
      <c r="C10" s="83">
        <v>236264.28</v>
      </c>
      <c r="D10" s="83">
        <v>5496782</v>
      </c>
      <c r="E10" s="83">
        <v>122664</v>
      </c>
      <c r="F10" s="83">
        <v>511527</v>
      </c>
      <c r="G10" s="83">
        <v>789915</v>
      </c>
      <c r="H10" s="83">
        <v>536680</v>
      </c>
      <c r="I10" s="87">
        <v>1809734.72</v>
      </c>
      <c r="J10" s="83">
        <v>1713964</v>
      </c>
    </row>
    <row r="11" spans="1:10" ht="15.75">
      <c r="A11" s="66"/>
      <c r="B11" s="83"/>
      <c r="C11" s="83" t="s">
        <v>5</v>
      </c>
      <c r="D11" s="83"/>
      <c r="E11" s="83"/>
      <c r="F11" s="83"/>
      <c r="G11" s="83"/>
      <c r="H11" s="83"/>
      <c r="I11" s="87" t="s">
        <v>5</v>
      </c>
      <c r="J11" s="83"/>
    </row>
    <row r="12" spans="1:10" ht="15.75">
      <c r="A12" s="65" t="s">
        <v>81</v>
      </c>
      <c r="B12" s="83">
        <f aca="true" t="shared" si="1" ref="B12:J12">SUM(B13:B69)</f>
        <v>20487236</v>
      </c>
      <c r="C12" s="83">
        <f t="shared" si="1"/>
        <v>601841.9489999999</v>
      </c>
      <c r="D12" s="83">
        <f t="shared" si="1"/>
        <v>11818807</v>
      </c>
      <c r="E12" s="83">
        <f t="shared" si="1"/>
        <v>95715</v>
      </c>
      <c r="F12" s="83">
        <f t="shared" si="1"/>
        <v>1050141</v>
      </c>
      <c r="G12" s="83">
        <f t="shared" si="1"/>
        <v>1452602</v>
      </c>
      <c r="H12" s="83">
        <f t="shared" si="1"/>
        <v>1140048</v>
      </c>
      <c r="I12" s="83">
        <f t="shared" si="1"/>
        <v>3315066.050999999</v>
      </c>
      <c r="J12" s="83">
        <f t="shared" si="1"/>
        <v>1013015</v>
      </c>
    </row>
    <row r="13" spans="1:10" ht="15.75">
      <c r="A13" s="65" t="s">
        <v>82</v>
      </c>
      <c r="B13" s="83">
        <v>437899</v>
      </c>
      <c r="C13" s="83">
        <v>11420.295</v>
      </c>
      <c r="D13" s="83">
        <v>249576</v>
      </c>
      <c r="E13" s="83">
        <v>1668</v>
      </c>
      <c r="F13" s="83">
        <v>22548</v>
      </c>
      <c r="G13" s="83">
        <v>29434</v>
      </c>
      <c r="H13" s="83">
        <v>34822</v>
      </c>
      <c r="I13" s="87">
        <v>64407.70499999996</v>
      </c>
      <c r="J13" s="83">
        <v>24023</v>
      </c>
    </row>
    <row r="14" spans="1:10" ht="15.75">
      <c r="A14" s="65" t="s">
        <v>83</v>
      </c>
      <c r="B14" s="83">
        <v>95207</v>
      </c>
      <c r="C14" s="83">
        <v>3604.619</v>
      </c>
      <c r="D14" s="83">
        <v>51112</v>
      </c>
      <c r="E14" s="83">
        <v>148</v>
      </c>
      <c r="F14" s="83">
        <v>4441</v>
      </c>
      <c r="G14" s="83">
        <v>5955</v>
      </c>
      <c r="H14" s="83">
        <v>9683</v>
      </c>
      <c r="I14" s="87">
        <v>16151.380999999994</v>
      </c>
      <c r="J14" s="83">
        <v>4112</v>
      </c>
    </row>
    <row r="15" spans="1:10" ht="15.75">
      <c r="A15" s="65" t="s">
        <v>84</v>
      </c>
      <c r="B15" s="83">
        <v>315325</v>
      </c>
      <c r="C15" s="83">
        <v>10120.044</v>
      </c>
      <c r="D15" s="83">
        <v>178914</v>
      </c>
      <c r="E15" s="83">
        <v>2460</v>
      </c>
      <c r="F15" s="83">
        <v>12910</v>
      </c>
      <c r="G15" s="83">
        <v>24065</v>
      </c>
      <c r="H15" s="83">
        <v>15670</v>
      </c>
      <c r="I15" s="87">
        <v>57074.956000000006</v>
      </c>
      <c r="J15" s="83">
        <v>14111</v>
      </c>
    </row>
    <row r="16" spans="1:10" ht="15.75">
      <c r="A16" s="65" t="s">
        <v>85</v>
      </c>
      <c r="B16" s="83">
        <v>178704</v>
      </c>
      <c r="C16" s="83">
        <v>5526.395</v>
      </c>
      <c r="D16" s="83">
        <v>102149</v>
      </c>
      <c r="E16" s="83">
        <v>454</v>
      </c>
      <c r="F16" s="83">
        <v>7973</v>
      </c>
      <c r="G16" s="83">
        <v>10214</v>
      </c>
      <c r="H16" s="83">
        <v>15040</v>
      </c>
      <c r="I16" s="87">
        <v>28396.60499999998</v>
      </c>
      <c r="J16" s="83">
        <v>8951</v>
      </c>
    </row>
    <row r="17" spans="1:10" ht="15.75">
      <c r="A17" s="65" t="s">
        <v>86</v>
      </c>
      <c r="B17" s="83">
        <v>115701</v>
      </c>
      <c r="C17" s="83">
        <v>3643.71</v>
      </c>
      <c r="D17" s="83">
        <v>63486</v>
      </c>
      <c r="E17" s="83">
        <v>260</v>
      </c>
      <c r="F17" s="83">
        <v>5527</v>
      </c>
      <c r="G17" s="83">
        <v>7515</v>
      </c>
      <c r="H17" s="83">
        <v>10645</v>
      </c>
      <c r="I17" s="87">
        <v>19042.29</v>
      </c>
      <c r="J17" s="83">
        <v>5582</v>
      </c>
    </row>
    <row r="18" spans="1:10" ht="15.75">
      <c r="A18" s="65" t="s">
        <v>87</v>
      </c>
      <c r="B18" s="83">
        <v>256977</v>
      </c>
      <c r="C18" s="83">
        <v>7737.973</v>
      </c>
      <c r="D18" s="83">
        <v>147609</v>
      </c>
      <c r="E18" s="83">
        <v>1542</v>
      </c>
      <c r="F18" s="83">
        <v>11045</v>
      </c>
      <c r="G18" s="83">
        <v>16001</v>
      </c>
      <c r="H18" s="83">
        <v>25348</v>
      </c>
      <c r="I18" s="87">
        <v>35018.027</v>
      </c>
      <c r="J18" s="83">
        <v>12676</v>
      </c>
    </row>
    <row r="19" spans="1:10" ht="15.75">
      <c r="A19" s="65" t="s">
        <v>88</v>
      </c>
      <c r="B19" s="83">
        <v>137728</v>
      </c>
      <c r="C19" s="83">
        <v>4284.964</v>
      </c>
      <c r="D19" s="83">
        <v>71246</v>
      </c>
      <c r="E19" s="83">
        <v>1110</v>
      </c>
      <c r="F19" s="83">
        <v>3645</v>
      </c>
      <c r="G19" s="83">
        <v>9158</v>
      </c>
      <c r="H19" s="83">
        <v>7030</v>
      </c>
      <c r="I19" s="87">
        <v>33243.03599999999</v>
      </c>
      <c r="J19" s="83">
        <v>8011</v>
      </c>
    </row>
    <row r="20" spans="1:10" ht="15.75">
      <c r="A20" s="65" t="s">
        <v>89</v>
      </c>
      <c r="B20" s="83">
        <v>101029</v>
      </c>
      <c r="C20" s="83">
        <v>3209.208</v>
      </c>
      <c r="D20" s="83">
        <v>55884</v>
      </c>
      <c r="E20" s="83">
        <v>396</v>
      </c>
      <c r="F20" s="83">
        <v>4761</v>
      </c>
      <c r="G20" s="83">
        <v>6201</v>
      </c>
      <c r="H20" s="83">
        <v>7047</v>
      </c>
      <c r="I20" s="87">
        <v>18986.792</v>
      </c>
      <c r="J20" s="83">
        <v>4544</v>
      </c>
    </row>
    <row r="21" spans="1:10" ht="15.75">
      <c r="A21" s="65" t="s">
        <v>90</v>
      </c>
      <c r="B21" s="83">
        <v>137613</v>
      </c>
      <c r="C21" s="83">
        <v>4052.979</v>
      </c>
      <c r="D21" s="83">
        <v>81206</v>
      </c>
      <c r="E21" s="83">
        <v>256</v>
      </c>
      <c r="F21" s="83">
        <v>7137</v>
      </c>
      <c r="G21" s="83">
        <v>8865</v>
      </c>
      <c r="H21" s="83">
        <v>7941</v>
      </c>
      <c r="I21" s="87">
        <v>22556.020999999993</v>
      </c>
      <c r="J21" s="83">
        <v>5599</v>
      </c>
    </row>
    <row r="22" spans="1:10" ht="15.75">
      <c r="A22" s="65" t="s">
        <v>91</v>
      </c>
      <c r="B22" s="83">
        <v>118077</v>
      </c>
      <c r="C22" s="83">
        <v>4032.13</v>
      </c>
      <c r="D22" s="83">
        <v>60218</v>
      </c>
      <c r="E22" s="83">
        <v>1178</v>
      </c>
      <c r="F22" s="83">
        <v>6351</v>
      </c>
      <c r="G22" s="83">
        <v>8864</v>
      </c>
      <c r="H22" s="83">
        <v>14906</v>
      </c>
      <c r="I22" s="87">
        <v>17767.87</v>
      </c>
      <c r="J22" s="83">
        <v>4760</v>
      </c>
    </row>
    <row r="23" spans="1:10" ht="15.75">
      <c r="A23" s="65" t="s">
        <v>92</v>
      </c>
      <c r="B23" s="83">
        <v>74902</v>
      </c>
      <c r="C23" s="83">
        <v>2414.27</v>
      </c>
      <c r="D23" s="83">
        <v>44084</v>
      </c>
      <c r="E23" s="83">
        <v>239</v>
      </c>
      <c r="F23" s="83">
        <v>3201</v>
      </c>
      <c r="G23" s="83">
        <v>5196</v>
      </c>
      <c r="H23" s="83">
        <v>5898</v>
      </c>
      <c r="I23" s="87">
        <v>9933.73</v>
      </c>
      <c r="J23" s="83">
        <v>3936</v>
      </c>
    </row>
    <row r="24" spans="1:10" ht="15.75">
      <c r="A24" s="65" t="s">
        <v>93</v>
      </c>
      <c r="B24" s="83">
        <v>83978</v>
      </c>
      <c r="C24" s="83">
        <v>3781.874</v>
      </c>
      <c r="D24" s="83">
        <v>46395</v>
      </c>
      <c r="E24" s="83">
        <v>383</v>
      </c>
      <c r="F24" s="83">
        <v>5064</v>
      </c>
      <c r="G24" s="83">
        <v>5523</v>
      </c>
      <c r="H24" s="83">
        <v>5467</v>
      </c>
      <c r="I24" s="87">
        <v>14260.126000000004</v>
      </c>
      <c r="J24" s="83">
        <v>3104</v>
      </c>
    </row>
    <row r="25" spans="1:10" ht="15.75">
      <c r="A25" s="65" t="s">
        <v>94</v>
      </c>
      <c r="B25" s="83">
        <v>461399</v>
      </c>
      <c r="C25" s="83">
        <v>12734.196</v>
      </c>
      <c r="D25" s="83">
        <v>268165</v>
      </c>
      <c r="E25" s="83">
        <v>1607</v>
      </c>
      <c r="F25" s="83">
        <v>25728</v>
      </c>
      <c r="G25" s="83">
        <v>30040</v>
      </c>
      <c r="H25" s="83">
        <v>23818</v>
      </c>
      <c r="I25" s="87">
        <v>80805.804</v>
      </c>
      <c r="J25" s="83">
        <v>18501</v>
      </c>
    </row>
    <row r="26" spans="1:10" ht="15.75">
      <c r="A26" s="65" t="s">
        <v>95</v>
      </c>
      <c r="B26" s="83">
        <v>1505839</v>
      </c>
      <c r="C26" s="83">
        <v>35513.37</v>
      </c>
      <c r="D26" s="83">
        <v>813517</v>
      </c>
      <c r="E26" s="83">
        <v>6729</v>
      </c>
      <c r="F26" s="83">
        <v>83713</v>
      </c>
      <c r="G26" s="83">
        <v>112602</v>
      </c>
      <c r="H26" s="83">
        <v>73303</v>
      </c>
      <c r="I26" s="87">
        <v>246868.63</v>
      </c>
      <c r="J26" s="83">
        <v>133593</v>
      </c>
    </row>
    <row r="27" spans="1:10" ht="15.75">
      <c r="A27" s="65" t="s">
        <v>96</v>
      </c>
      <c r="B27" s="83">
        <v>56765</v>
      </c>
      <c r="C27" s="83">
        <v>2635.58</v>
      </c>
      <c r="D27" s="83">
        <v>31738</v>
      </c>
      <c r="E27" s="83">
        <v>66</v>
      </c>
      <c r="F27" s="83">
        <v>3402</v>
      </c>
      <c r="G27" s="83">
        <v>3710</v>
      </c>
      <c r="H27" s="83">
        <v>2870</v>
      </c>
      <c r="I27" s="87">
        <v>10037.42</v>
      </c>
      <c r="J27" s="83">
        <v>2306</v>
      </c>
    </row>
    <row r="28" spans="1:10" ht="15.75">
      <c r="A28" s="65" t="s">
        <v>97</v>
      </c>
      <c r="B28" s="83">
        <v>95924</v>
      </c>
      <c r="C28" s="83">
        <v>3120.603</v>
      </c>
      <c r="D28" s="83">
        <v>56492</v>
      </c>
      <c r="E28" s="83">
        <v>490</v>
      </c>
      <c r="F28" s="83">
        <v>4763</v>
      </c>
      <c r="G28" s="83">
        <v>6217</v>
      </c>
      <c r="H28" s="83">
        <v>4077</v>
      </c>
      <c r="I28" s="87">
        <v>15585.396999999997</v>
      </c>
      <c r="J28" s="83">
        <v>5179</v>
      </c>
    </row>
    <row r="29" spans="1:10" ht="15.75">
      <c r="A29" s="65" t="s">
        <v>98</v>
      </c>
      <c r="B29" s="83">
        <v>99684</v>
      </c>
      <c r="C29" s="83">
        <v>2866.824</v>
      </c>
      <c r="D29" s="83">
        <v>54146</v>
      </c>
      <c r="E29" s="83">
        <v>607</v>
      </c>
      <c r="F29" s="83">
        <v>3712</v>
      </c>
      <c r="G29" s="83">
        <v>6534</v>
      </c>
      <c r="H29" s="83">
        <v>11674</v>
      </c>
      <c r="I29" s="87">
        <v>15811.176000000007</v>
      </c>
      <c r="J29" s="83">
        <v>4333</v>
      </c>
    </row>
    <row r="30" spans="1:10" ht="15.75">
      <c r="A30" s="65" t="s">
        <v>99</v>
      </c>
      <c r="B30" s="83">
        <v>111710</v>
      </c>
      <c r="C30" s="83">
        <v>3385.763</v>
      </c>
      <c r="D30" s="83">
        <v>66053</v>
      </c>
      <c r="E30" s="83">
        <v>293</v>
      </c>
      <c r="F30" s="83">
        <v>4741</v>
      </c>
      <c r="G30" s="83">
        <v>7127</v>
      </c>
      <c r="H30" s="83">
        <v>9087</v>
      </c>
      <c r="I30" s="87">
        <v>17129.236999999994</v>
      </c>
      <c r="J30" s="83">
        <v>3894</v>
      </c>
    </row>
    <row r="31" spans="1:10" ht="15.75">
      <c r="A31" s="65" t="s">
        <v>100</v>
      </c>
      <c r="B31" s="83">
        <v>76670</v>
      </c>
      <c r="C31" s="83">
        <v>2724.377</v>
      </c>
      <c r="D31" s="83">
        <v>43695</v>
      </c>
      <c r="E31" s="83">
        <v>188</v>
      </c>
      <c r="F31" s="83">
        <v>4972</v>
      </c>
      <c r="G31" s="83">
        <v>4691</v>
      </c>
      <c r="H31" s="83">
        <v>4241</v>
      </c>
      <c r="I31" s="87">
        <v>13333.623</v>
      </c>
      <c r="J31" s="83">
        <v>2825</v>
      </c>
    </row>
    <row r="32" spans="1:10" ht="15.75">
      <c r="A32" s="65" t="s">
        <v>101</v>
      </c>
      <c r="B32" s="83">
        <v>13058</v>
      </c>
      <c r="C32" s="83">
        <v>917.661</v>
      </c>
      <c r="D32" s="83">
        <v>7363</v>
      </c>
      <c r="E32" s="83">
        <v>12</v>
      </c>
      <c r="F32" s="83">
        <v>1014</v>
      </c>
      <c r="G32" s="83">
        <v>934</v>
      </c>
      <c r="H32" s="83">
        <v>248</v>
      </c>
      <c r="I32" s="87">
        <v>2358.339</v>
      </c>
      <c r="J32" s="83">
        <v>211</v>
      </c>
    </row>
    <row r="33" spans="1:10" ht="15.75">
      <c r="A33" s="65" t="s">
        <v>102</v>
      </c>
      <c r="B33" s="83">
        <v>111922</v>
      </c>
      <c r="C33" s="83">
        <v>3638.467</v>
      </c>
      <c r="D33" s="83">
        <v>64951</v>
      </c>
      <c r="E33" s="83">
        <v>356</v>
      </c>
      <c r="F33" s="83">
        <v>5494</v>
      </c>
      <c r="G33" s="83">
        <v>7045</v>
      </c>
      <c r="H33" s="83">
        <v>7369</v>
      </c>
      <c r="I33" s="87">
        <v>18497.532999999996</v>
      </c>
      <c r="J33" s="83">
        <v>4571</v>
      </c>
    </row>
    <row r="34" spans="1:10" ht="15.75">
      <c r="A34" s="65" t="s">
        <v>103</v>
      </c>
      <c r="B34" s="83">
        <v>187245</v>
      </c>
      <c r="C34" s="83">
        <v>4635.591</v>
      </c>
      <c r="D34" s="83">
        <v>104654</v>
      </c>
      <c r="E34" s="83">
        <v>583</v>
      </c>
      <c r="F34" s="83">
        <v>12216</v>
      </c>
      <c r="G34" s="83">
        <v>12866</v>
      </c>
      <c r="H34" s="83">
        <v>16178</v>
      </c>
      <c r="I34" s="87">
        <v>27967.408999999985</v>
      </c>
      <c r="J34" s="83">
        <v>8145</v>
      </c>
    </row>
    <row r="35" spans="1:10" ht="15.75">
      <c r="A35" s="65" t="s">
        <v>104</v>
      </c>
      <c r="B35" s="83">
        <v>52799</v>
      </c>
      <c r="C35" s="83">
        <v>1565.405</v>
      </c>
      <c r="D35" s="83">
        <v>28639</v>
      </c>
      <c r="E35" s="83">
        <v>79</v>
      </c>
      <c r="F35" s="83">
        <v>3244</v>
      </c>
      <c r="G35" s="83">
        <v>3972</v>
      </c>
      <c r="H35" s="83">
        <v>6289</v>
      </c>
      <c r="I35" s="87">
        <v>7014.595000000001</v>
      </c>
      <c r="J35" s="83">
        <v>1996</v>
      </c>
    </row>
    <row r="36" spans="1:10" ht="15.75">
      <c r="A36" s="65" t="s">
        <v>105</v>
      </c>
      <c r="B36" s="83">
        <v>105619</v>
      </c>
      <c r="C36" s="83">
        <v>4050.245</v>
      </c>
      <c r="D36" s="83">
        <v>60384</v>
      </c>
      <c r="E36" s="83">
        <v>445</v>
      </c>
      <c r="F36" s="83">
        <v>5190</v>
      </c>
      <c r="G36" s="83">
        <v>6047</v>
      </c>
      <c r="H36" s="83">
        <v>12062</v>
      </c>
      <c r="I36" s="87">
        <v>14654.755000000005</v>
      </c>
      <c r="J36" s="83">
        <v>2786</v>
      </c>
    </row>
    <row r="37" spans="1:10" ht="15.75">
      <c r="A37" s="65" t="s">
        <v>106</v>
      </c>
      <c r="B37" s="83">
        <v>122070</v>
      </c>
      <c r="C37" s="83">
        <v>4633.64</v>
      </c>
      <c r="D37" s="83">
        <v>67931</v>
      </c>
      <c r="E37" s="83">
        <v>648</v>
      </c>
      <c r="F37" s="83">
        <v>6172</v>
      </c>
      <c r="G37" s="83">
        <v>8141</v>
      </c>
      <c r="H37" s="83">
        <v>9874</v>
      </c>
      <c r="I37" s="87">
        <v>21023.36</v>
      </c>
      <c r="J37" s="83">
        <v>3647</v>
      </c>
    </row>
    <row r="38" spans="1:10" ht="15.75">
      <c r="A38" s="65" t="s">
        <v>107</v>
      </c>
      <c r="B38" s="83">
        <v>1312966</v>
      </c>
      <c r="C38" s="83">
        <v>35957.061</v>
      </c>
      <c r="D38" s="83">
        <v>738251</v>
      </c>
      <c r="E38" s="83">
        <v>3931</v>
      </c>
      <c r="F38" s="83">
        <v>69617</v>
      </c>
      <c r="G38" s="83">
        <v>82408</v>
      </c>
      <c r="H38" s="83">
        <v>75884</v>
      </c>
      <c r="I38" s="87">
        <v>204782.939</v>
      </c>
      <c r="J38" s="83">
        <v>102135</v>
      </c>
    </row>
    <row r="39" spans="1:10" ht="15.75">
      <c r="A39" s="65" t="s">
        <v>108</v>
      </c>
      <c r="B39" s="83">
        <v>83409</v>
      </c>
      <c r="C39" s="83">
        <v>2287.041</v>
      </c>
      <c r="D39" s="83">
        <v>45333</v>
      </c>
      <c r="E39" s="83">
        <v>173</v>
      </c>
      <c r="F39" s="83">
        <v>4652</v>
      </c>
      <c r="G39" s="83">
        <v>5336</v>
      </c>
      <c r="H39" s="83">
        <v>7480</v>
      </c>
      <c r="I39" s="87">
        <v>14057.959000000003</v>
      </c>
      <c r="J39" s="83">
        <v>4090</v>
      </c>
    </row>
    <row r="40" spans="1:10" ht="15.75">
      <c r="A40" s="65" t="s">
        <v>109</v>
      </c>
      <c r="B40" s="83">
        <v>2763135</v>
      </c>
      <c r="C40" s="83">
        <v>89505.492</v>
      </c>
      <c r="D40" s="83">
        <v>1699117</v>
      </c>
      <c r="E40" s="83">
        <v>17449</v>
      </c>
      <c r="F40" s="83">
        <v>130121</v>
      </c>
      <c r="G40" s="83">
        <v>220243</v>
      </c>
      <c r="H40" s="83">
        <v>69719</v>
      </c>
      <c r="I40" s="87">
        <v>461945.5079999999</v>
      </c>
      <c r="J40" s="83">
        <v>75035</v>
      </c>
    </row>
    <row r="41" spans="1:10" ht="15.75">
      <c r="A41" s="65" t="s">
        <v>110</v>
      </c>
      <c r="B41" s="83">
        <v>382090</v>
      </c>
      <c r="C41" s="83">
        <v>9621.98</v>
      </c>
      <c r="D41" s="83">
        <v>217852</v>
      </c>
      <c r="E41" s="83">
        <v>2727</v>
      </c>
      <c r="F41" s="83">
        <v>17920</v>
      </c>
      <c r="G41" s="83">
        <v>25469</v>
      </c>
      <c r="H41" s="83">
        <v>32010</v>
      </c>
      <c r="I41" s="87">
        <v>58085.02</v>
      </c>
      <c r="J41" s="83">
        <v>18405</v>
      </c>
    </row>
    <row r="42" spans="1:10" ht="15.75">
      <c r="A42" s="65" t="s">
        <v>111</v>
      </c>
      <c r="B42" s="83">
        <v>377071</v>
      </c>
      <c r="C42" s="83">
        <v>10415.897</v>
      </c>
      <c r="D42" s="83">
        <v>212611</v>
      </c>
      <c r="E42" s="83">
        <v>1099</v>
      </c>
      <c r="F42" s="83">
        <v>18375</v>
      </c>
      <c r="G42" s="83">
        <v>25985</v>
      </c>
      <c r="H42" s="83">
        <v>24533</v>
      </c>
      <c r="I42" s="87">
        <v>62679.103</v>
      </c>
      <c r="J42" s="83">
        <v>21373</v>
      </c>
    </row>
    <row r="43" spans="1:10" ht="15.75">
      <c r="A43" s="65" t="s">
        <v>112</v>
      </c>
      <c r="B43" s="83">
        <v>770334</v>
      </c>
      <c r="C43" s="83">
        <v>19386.644</v>
      </c>
      <c r="D43" s="83">
        <v>407936</v>
      </c>
      <c r="E43" s="83">
        <v>1789</v>
      </c>
      <c r="F43" s="83">
        <v>36203</v>
      </c>
      <c r="G43" s="83">
        <v>56352</v>
      </c>
      <c r="H43" s="83">
        <v>47573</v>
      </c>
      <c r="I43" s="87">
        <v>124881.35600000003</v>
      </c>
      <c r="J43" s="83">
        <v>76213</v>
      </c>
    </row>
    <row r="44" spans="1:10" ht="15.75">
      <c r="A44" s="65" t="s">
        <v>113</v>
      </c>
      <c r="B44" s="83">
        <v>187695</v>
      </c>
      <c r="C44" s="83">
        <v>5191.676</v>
      </c>
      <c r="D44" s="83">
        <v>106672</v>
      </c>
      <c r="E44" s="83">
        <v>638</v>
      </c>
      <c r="F44" s="83">
        <v>8559</v>
      </c>
      <c r="G44" s="83">
        <v>11915</v>
      </c>
      <c r="H44" s="83">
        <v>20066</v>
      </c>
      <c r="I44" s="87">
        <v>27367.323999999993</v>
      </c>
      <c r="J44" s="83">
        <v>7286</v>
      </c>
    </row>
    <row r="45" spans="1:10" ht="15.75">
      <c r="A45" s="65" t="s">
        <v>114</v>
      </c>
      <c r="B45" s="83">
        <v>658064</v>
      </c>
      <c r="C45" s="83">
        <v>17988.658</v>
      </c>
      <c r="D45" s="83">
        <v>371314</v>
      </c>
      <c r="E45" s="83">
        <v>3529</v>
      </c>
      <c r="F45" s="83">
        <v>39392</v>
      </c>
      <c r="G45" s="83">
        <v>46515</v>
      </c>
      <c r="H45" s="83">
        <v>37987</v>
      </c>
      <c r="I45" s="87">
        <v>101303.342</v>
      </c>
      <c r="J45" s="83">
        <v>40035</v>
      </c>
    </row>
    <row r="46" spans="1:10" ht="15.75">
      <c r="A46" s="65" t="s">
        <v>115</v>
      </c>
      <c r="B46" s="83">
        <v>75629</v>
      </c>
      <c r="C46" s="83">
        <v>2015.963</v>
      </c>
      <c r="D46" s="83">
        <v>45102</v>
      </c>
      <c r="E46" s="83">
        <v>564</v>
      </c>
      <c r="F46" s="83">
        <v>3412</v>
      </c>
      <c r="G46" s="83">
        <v>4903</v>
      </c>
      <c r="H46" s="83">
        <v>5805</v>
      </c>
      <c r="I46" s="87">
        <v>10666.036999999997</v>
      </c>
      <c r="J46" s="83">
        <v>3161</v>
      </c>
    </row>
    <row r="47" spans="1:10" ht="15.75">
      <c r="A47" s="65" t="s">
        <v>116</v>
      </c>
      <c r="B47" s="83">
        <v>248504</v>
      </c>
      <c r="C47" s="83">
        <v>6214.634</v>
      </c>
      <c r="D47" s="83">
        <v>144132</v>
      </c>
      <c r="E47" s="83">
        <v>1068</v>
      </c>
      <c r="F47" s="83">
        <v>12821</v>
      </c>
      <c r="G47" s="83">
        <v>18164</v>
      </c>
      <c r="H47" s="83">
        <v>16208</v>
      </c>
      <c r="I47" s="87">
        <v>40316.36600000001</v>
      </c>
      <c r="J47" s="83">
        <v>9580</v>
      </c>
    </row>
    <row r="48" spans="1:10" ht="15.75">
      <c r="A48" s="65" t="s">
        <v>117</v>
      </c>
      <c r="B48" s="83">
        <v>101417</v>
      </c>
      <c r="C48" s="83">
        <v>3666.082</v>
      </c>
      <c r="D48" s="83">
        <v>56161</v>
      </c>
      <c r="E48" s="83">
        <v>523</v>
      </c>
      <c r="F48" s="83">
        <v>4754</v>
      </c>
      <c r="G48" s="83">
        <v>6223</v>
      </c>
      <c r="H48" s="83">
        <v>7945</v>
      </c>
      <c r="I48" s="87">
        <v>17173.918000000005</v>
      </c>
      <c r="J48" s="83">
        <v>4971</v>
      </c>
    </row>
    <row r="49" spans="1:10" ht="15.75">
      <c r="A49" s="65" t="s">
        <v>118</v>
      </c>
      <c r="B49" s="83">
        <v>194444</v>
      </c>
      <c r="C49" s="83">
        <v>5899.231</v>
      </c>
      <c r="D49" s="83">
        <v>120759</v>
      </c>
      <c r="E49" s="83">
        <v>858</v>
      </c>
      <c r="F49" s="83">
        <v>13121</v>
      </c>
      <c r="G49" s="83">
        <v>14044</v>
      </c>
      <c r="H49" s="83">
        <v>4852</v>
      </c>
      <c r="I49" s="87">
        <v>32140.769</v>
      </c>
      <c r="J49" s="83">
        <v>2770</v>
      </c>
    </row>
    <row r="50" spans="1:10" ht="15.75">
      <c r="A50" s="65" t="s">
        <v>119</v>
      </c>
      <c r="B50" s="83">
        <v>255562</v>
      </c>
      <c r="C50" s="83">
        <v>7334.603</v>
      </c>
      <c r="D50" s="83">
        <v>139722</v>
      </c>
      <c r="E50" s="83">
        <v>1058</v>
      </c>
      <c r="F50" s="83">
        <v>14797</v>
      </c>
      <c r="G50" s="83">
        <v>17390</v>
      </c>
      <c r="H50" s="83">
        <v>23346</v>
      </c>
      <c r="I50" s="87">
        <v>40735.397</v>
      </c>
      <c r="J50" s="83">
        <v>11179</v>
      </c>
    </row>
    <row r="51" spans="1:10" ht="15.75">
      <c r="A51" s="65" t="s">
        <v>120</v>
      </c>
      <c r="B51" s="83">
        <v>574788</v>
      </c>
      <c r="C51" s="83">
        <v>18213.315</v>
      </c>
      <c r="D51" s="83">
        <v>342018</v>
      </c>
      <c r="E51" s="83">
        <v>4643</v>
      </c>
      <c r="F51" s="83">
        <v>36564</v>
      </c>
      <c r="G51" s="83">
        <v>40414</v>
      </c>
      <c r="H51" s="83">
        <v>18033</v>
      </c>
      <c r="I51" s="87">
        <v>94362.685</v>
      </c>
      <c r="J51" s="83">
        <v>20540</v>
      </c>
    </row>
    <row r="52" spans="1:10" ht="15.75">
      <c r="A52" s="65" t="s">
        <v>121</v>
      </c>
      <c r="B52" s="83">
        <v>197578</v>
      </c>
      <c r="C52" s="83">
        <v>6147.141</v>
      </c>
      <c r="D52" s="83">
        <v>106355</v>
      </c>
      <c r="E52" s="83">
        <v>831</v>
      </c>
      <c r="F52" s="83">
        <v>10455</v>
      </c>
      <c r="G52" s="83">
        <v>12486</v>
      </c>
      <c r="H52" s="83">
        <v>20397</v>
      </c>
      <c r="I52" s="87">
        <v>31402.858999999997</v>
      </c>
      <c r="J52" s="83">
        <v>9504</v>
      </c>
    </row>
    <row r="53" spans="1:10" ht="15.75">
      <c r="A53" s="65" t="s">
        <v>122</v>
      </c>
      <c r="B53" s="83">
        <v>345598</v>
      </c>
      <c r="C53" s="83">
        <v>8179.388</v>
      </c>
      <c r="D53" s="83">
        <v>203397</v>
      </c>
      <c r="E53" s="83">
        <v>1762</v>
      </c>
      <c r="F53" s="83">
        <v>16382</v>
      </c>
      <c r="G53" s="83">
        <v>21587</v>
      </c>
      <c r="H53" s="83">
        <v>26405</v>
      </c>
      <c r="I53" s="87">
        <v>56100.611999999965</v>
      </c>
      <c r="J53" s="83">
        <v>11785</v>
      </c>
    </row>
    <row r="54" spans="1:10" ht="15.75">
      <c r="A54" s="65" t="s">
        <v>123</v>
      </c>
      <c r="B54" s="83">
        <v>227289</v>
      </c>
      <c r="C54" s="83">
        <v>6069.41</v>
      </c>
      <c r="D54" s="83">
        <v>127910</v>
      </c>
      <c r="E54" s="83">
        <v>843</v>
      </c>
      <c r="F54" s="83">
        <v>11746</v>
      </c>
      <c r="G54" s="83">
        <v>14449</v>
      </c>
      <c r="H54" s="83">
        <v>17929</v>
      </c>
      <c r="I54" s="87">
        <v>33145.59</v>
      </c>
      <c r="J54" s="83">
        <v>15197</v>
      </c>
    </row>
    <row r="55" spans="1:10" ht="15.75">
      <c r="A55" s="65" t="s">
        <v>124</v>
      </c>
      <c r="B55" s="83">
        <v>63951</v>
      </c>
      <c r="C55" s="83">
        <v>1906.433</v>
      </c>
      <c r="D55" s="83">
        <v>35110</v>
      </c>
      <c r="E55" s="83">
        <v>93</v>
      </c>
      <c r="F55" s="83">
        <v>3290</v>
      </c>
      <c r="G55" s="83">
        <v>3662</v>
      </c>
      <c r="H55" s="83">
        <v>7304</v>
      </c>
      <c r="I55" s="87">
        <v>10419.567000000003</v>
      </c>
      <c r="J55" s="83">
        <v>2166</v>
      </c>
    </row>
    <row r="56" spans="1:10" ht="15.75">
      <c r="A56" s="65" t="s">
        <v>125</v>
      </c>
      <c r="B56" s="83">
        <v>26176</v>
      </c>
      <c r="C56" s="83">
        <v>944.506</v>
      </c>
      <c r="D56" s="83">
        <v>13912</v>
      </c>
      <c r="E56" s="83">
        <v>242</v>
      </c>
      <c r="F56" s="83">
        <v>1280</v>
      </c>
      <c r="G56" s="83">
        <v>1411</v>
      </c>
      <c r="H56" s="83">
        <v>1593</v>
      </c>
      <c r="I56" s="87">
        <v>5618.493999999999</v>
      </c>
      <c r="J56" s="83">
        <v>1175</v>
      </c>
    </row>
    <row r="57" spans="1:10" ht="15.75">
      <c r="A57" s="65" t="s">
        <v>126</v>
      </c>
      <c r="B57" s="83">
        <v>51850</v>
      </c>
      <c r="C57" s="83">
        <v>1829.227</v>
      </c>
      <c r="D57" s="83">
        <v>29489</v>
      </c>
      <c r="E57" s="83">
        <v>152</v>
      </c>
      <c r="F57" s="83">
        <v>2232</v>
      </c>
      <c r="G57" s="83">
        <v>3681</v>
      </c>
      <c r="H57" s="83">
        <v>5285</v>
      </c>
      <c r="I57" s="87">
        <v>6985.773000000001</v>
      </c>
      <c r="J57" s="83">
        <v>2196</v>
      </c>
    </row>
    <row r="58" spans="1:10" ht="15.75">
      <c r="A58" s="65" t="s">
        <v>127</v>
      </c>
      <c r="B58" s="83">
        <v>201192</v>
      </c>
      <c r="C58" s="83">
        <v>6453.411</v>
      </c>
      <c r="D58" s="83">
        <v>107814</v>
      </c>
      <c r="E58" s="83">
        <v>540</v>
      </c>
      <c r="F58" s="83">
        <v>9435</v>
      </c>
      <c r="G58" s="83">
        <v>12605</v>
      </c>
      <c r="H58" s="83">
        <v>19462</v>
      </c>
      <c r="I58" s="87">
        <v>35544.58900000001</v>
      </c>
      <c r="J58" s="83">
        <v>9338</v>
      </c>
    </row>
    <row r="59" spans="1:10" ht="15.75">
      <c r="A59" s="65" t="s">
        <v>128</v>
      </c>
      <c r="B59" s="83">
        <v>3123231</v>
      </c>
      <c r="C59" s="83">
        <v>90057.428</v>
      </c>
      <c r="D59" s="83">
        <v>1889559</v>
      </c>
      <c r="E59" s="83">
        <v>14879</v>
      </c>
      <c r="F59" s="83">
        <v>172022</v>
      </c>
      <c r="G59" s="83">
        <v>231410</v>
      </c>
      <c r="H59" s="83">
        <v>114246</v>
      </c>
      <c r="I59" s="87">
        <v>509264.5719999997</v>
      </c>
      <c r="J59" s="83">
        <v>101793</v>
      </c>
    </row>
    <row r="60" spans="1:10" ht="15.75">
      <c r="A60" s="65" t="s">
        <v>129</v>
      </c>
      <c r="B60" s="83">
        <v>139314</v>
      </c>
      <c r="C60" s="83">
        <v>4401.892</v>
      </c>
      <c r="D60" s="83">
        <v>81130</v>
      </c>
      <c r="E60" s="83">
        <v>433</v>
      </c>
      <c r="F60" s="83">
        <v>8580</v>
      </c>
      <c r="G60" s="83">
        <v>8757</v>
      </c>
      <c r="H60" s="83">
        <v>6675</v>
      </c>
      <c r="I60" s="87">
        <v>23932.108000000007</v>
      </c>
      <c r="J60" s="83">
        <v>5405</v>
      </c>
    </row>
    <row r="61" spans="1:10" ht="15.75">
      <c r="A61" s="65" t="s">
        <v>130</v>
      </c>
      <c r="B61" s="83">
        <v>85290</v>
      </c>
      <c r="C61" s="83">
        <v>2595.384</v>
      </c>
      <c r="D61" s="83">
        <v>47901</v>
      </c>
      <c r="E61" s="83">
        <v>427</v>
      </c>
      <c r="F61" s="83">
        <v>4386</v>
      </c>
      <c r="G61" s="83">
        <v>6090</v>
      </c>
      <c r="H61" s="83">
        <v>4190</v>
      </c>
      <c r="I61" s="87">
        <v>16166.616000000009</v>
      </c>
      <c r="J61" s="83">
        <v>3534</v>
      </c>
    </row>
    <row r="62" spans="1:10" ht="15.75">
      <c r="A62" s="65" t="s">
        <v>131</v>
      </c>
      <c r="B62" s="83">
        <v>146370</v>
      </c>
      <c r="C62" s="83">
        <v>4273.274</v>
      </c>
      <c r="D62" s="83">
        <v>79721</v>
      </c>
      <c r="E62" s="83">
        <v>208</v>
      </c>
      <c r="F62" s="83">
        <v>7035</v>
      </c>
      <c r="G62" s="83">
        <v>10288</v>
      </c>
      <c r="H62" s="83">
        <v>14047</v>
      </c>
      <c r="I62" s="87">
        <v>23207.725999999995</v>
      </c>
      <c r="J62" s="83">
        <v>7590</v>
      </c>
    </row>
    <row r="63" spans="1:10" ht="15.75">
      <c r="A63" s="65" t="s">
        <v>132</v>
      </c>
      <c r="B63" s="83">
        <v>320995</v>
      </c>
      <c r="C63" s="83">
        <v>8502.855</v>
      </c>
      <c r="D63" s="83">
        <v>190562</v>
      </c>
      <c r="E63" s="83">
        <v>3144</v>
      </c>
      <c r="F63" s="83">
        <v>19321</v>
      </c>
      <c r="G63" s="83">
        <v>18665</v>
      </c>
      <c r="H63" s="83">
        <v>15644</v>
      </c>
      <c r="I63" s="87">
        <v>53253.14499999999</v>
      </c>
      <c r="J63" s="83">
        <v>11903</v>
      </c>
    </row>
    <row r="64" spans="1:10" ht="15.75">
      <c r="A64" s="65" t="s">
        <v>133</v>
      </c>
      <c r="B64" s="83">
        <v>114904</v>
      </c>
      <c r="C64" s="83">
        <v>3520.675</v>
      </c>
      <c r="D64" s="83">
        <v>67191</v>
      </c>
      <c r="E64" s="83">
        <v>278</v>
      </c>
      <c r="F64" s="83">
        <v>4856</v>
      </c>
      <c r="G64" s="83">
        <v>8309</v>
      </c>
      <c r="H64" s="83">
        <v>8880</v>
      </c>
      <c r="I64" s="87">
        <v>18084.324999999997</v>
      </c>
      <c r="J64" s="83">
        <v>3785</v>
      </c>
    </row>
    <row r="65" spans="1:10" ht="15.75">
      <c r="A65" s="65" t="s">
        <v>134</v>
      </c>
      <c r="B65" s="83">
        <v>110535</v>
      </c>
      <c r="C65" s="83">
        <v>3196.041</v>
      </c>
      <c r="D65" s="83">
        <v>61983</v>
      </c>
      <c r="E65" s="83">
        <v>702</v>
      </c>
      <c r="F65" s="83">
        <v>5224</v>
      </c>
      <c r="G65" s="83">
        <v>6923</v>
      </c>
      <c r="H65" s="83">
        <v>9951</v>
      </c>
      <c r="I65" s="87">
        <v>17415.959000000003</v>
      </c>
      <c r="J65" s="83">
        <v>5140</v>
      </c>
    </row>
    <row r="66" spans="1:10" ht="15.75">
      <c r="A66" s="65" t="s">
        <v>135</v>
      </c>
      <c r="B66" s="83">
        <v>193276</v>
      </c>
      <c r="C66" s="83">
        <v>6509.979</v>
      </c>
      <c r="D66" s="83">
        <v>113705</v>
      </c>
      <c r="E66" s="83">
        <v>613</v>
      </c>
      <c r="F66" s="83">
        <v>8903</v>
      </c>
      <c r="G66" s="83">
        <v>11478</v>
      </c>
      <c r="H66" s="83">
        <v>18691</v>
      </c>
      <c r="I66" s="87">
        <v>26411.021000000008</v>
      </c>
      <c r="J66" s="83">
        <v>6965</v>
      </c>
    </row>
    <row r="67" spans="1:10" ht="15.75">
      <c r="A67" s="65" t="s">
        <v>136</v>
      </c>
      <c r="B67" s="83">
        <v>2006568</v>
      </c>
      <c r="C67" s="83">
        <v>64676.772</v>
      </c>
      <c r="D67" s="83">
        <v>1145001</v>
      </c>
      <c r="E67" s="83">
        <v>8224</v>
      </c>
      <c r="F67" s="83">
        <v>90416</v>
      </c>
      <c r="G67" s="83">
        <v>153392</v>
      </c>
      <c r="H67" s="83">
        <v>102966</v>
      </c>
      <c r="I67" s="87">
        <v>318147.2280000001</v>
      </c>
      <c r="J67" s="83">
        <v>123745</v>
      </c>
    </row>
    <row r="68" spans="1:10" ht="15.75">
      <c r="A68" s="65" t="s">
        <v>137</v>
      </c>
      <c r="B68" s="83">
        <v>64940</v>
      </c>
      <c r="C68" s="83">
        <v>1831.416</v>
      </c>
      <c r="D68" s="83">
        <v>33869</v>
      </c>
      <c r="E68" s="83">
        <v>54</v>
      </c>
      <c r="F68" s="83">
        <v>3446</v>
      </c>
      <c r="G68" s="83">
        <v>3146</v>
      </c>
      <c r="H68" s="83">
        <v>12783</v>
      </c>
      <c r="I68" s="87">
        <v>7830.584000000003</v>
      </c>
      <c r="J68" s="83">
        <v>1980</v>
      </c>
    </row>
    <row r="69" spans="1:10" ht="15.75">
      <c r="A69" s="65" t="s">
        <v>138</v>
      </c>
      <c r="B69" s="83">
        <v>29227</v>
      </c>
      <c r="C69" s="83">
        <v>798.257</v>
      </c>
      <c r="D69" s="83">
        <v>17611</v>
      </c>
      <c r="E69" s="83">
        <v>44</v>
      </c>
      <c r="F69" s="83">
        <v>1860</v>
      </c>
      <c r="G69" s="83">
        <v>1985</v>
      </c>
      <c r="H69" s="83">
        <v>1572</v>
      </c>
      <c r="I69" s="87">
        <v>3711.7429999999986</v>
      </c>
      <c r="J69" s="83">
        <v>1645</v>
      </c>
    </row>
    <row r="70" spans="1:10" ht="15.75">
      <c r="A70" s="76"/>
      <c r="B70" s="81"/>
      <c r="C70" s="90"/>
      <c r="D70" s="81"/>
      <c r="E70" s="81"/>
      <c r="F70" s="90"/>
      <c r="G70" s="81"/>
      <c r="H70" s="81"/>
      <c r="I70" s="81" t="s">
        <v>5</v>
      </c>
      <c r="J70" s="81"/>
    </row>
    <row r="71" spans="1:10" ht="15.75">
      <c r="A71" s="77" t="s">
        <v>2</v>
      </c>
      <c r="B71" s="79"/>
      <c r="C71" s="75"/>
      <c r="D71" s="79"/>
      <c r="E71" s="79"/>
      <c r="F71" s="75"/>
      <c r="G71" s="79"/>
      <c r="H71" s="79"/>
      <c r="I71" s="79"/>
      <c r="J71" s="79"/>
    </row>
    <row r="72" spans="1:10" ht="15.75">
      <c r="A72" s="77"/>
      <c r="B72" s="79"/>
      <c r="C72" s="75"/>
      <c r="D72" s="79"/>
      <c r="E72" s="79"/>
      <c r="F72" s="75"/>
      <c r="G72" s="79"/>
      <c r="H72" s="79"/>
      <c r="I72" s="79"/>
      <c r="J72" s="79"/>
    </row>
    <row r="73" spans="1:10" ht="15.75">
      <c r="A73" s="80" t="s">
        <v>146</v>
      </c>
      <c r="B73" s="79"/>
      <c r="C73" s="79"/>
      <c r="D73" s="79"/>
      <c r="E73" s="79"/>
      <c r="F73" s="79"/>
      <c r="G73" s="75"/>
      <c r="H73" s="75"/>
      <c r="I73" s="75"/>
      <c r="J73" s="79"/>
    </row>
    <row r="74" spans="1:10" ht="15.75">
      <c r="A74" s="80"/>
      <c r="B74" s="79"/>
      <c r="C74" s="79"/>
      <c r="D74" s="79"/>
      <c r="E74" s="79"/>
      <c r="F74" s="79"/>
      <c r="G74" s="79"/>
      <c r="H74" s="75"/>
      <c r="I74" s="75"/>
      <c r="J74" s="79"/>
    </row>
    <row r="75" spans="1:10" ht="15.75">
      <c r="A75" s="80" t="s">
        <v>3</v>
      </c>
      <c r="B75" s="79"/>
      <c r="C75" s="79"/>
      <c r="D75" s="79"/>
      <c r="E75" s="79"/>
      <c r="F75" s="79"/>
      <c r="G75" s="79"/>
      <c r="H75" s="75"/>
      <c r="I75" s="75"/>
      <c r="J75" s="79"/>
    </row>
    <row r="76" spans="1:10" ht="15.75">
      <c r="A76" s="66"/>
      <c r="B76" s="75"/>
      <c r="C76" s="75"/>
      <c r="D76" s="75"/>
      <c r="E76" s="75"/>
      <c r="F76" s="75"/>
      <c r="G76" s="75"/>
      <c r="H76" s="75"/>
      <c r="I76" s="75"/>
      <c r="J76" s="75"/>
    </row>
    <row r="77" spans="1:10" ht="15.75">
      <c r="A77" s="66"/>
      <c r="B77" s="75"/>
      <c r="C77" s="75"/>
      <c r="D77" s="75"/>
      <c r="E77" s="75"/>
      <c r="F77" s="75"/>
      <c r="G77" s="75"/>
      <c r="H77" s="75"/>
      <c r="I77" s="75"/>
      <c r="J77" s="75"/>
    </row>
    <row r="78" spans="1:10" ht="15.75">
      <c r="A78" s="66"/>
      <c r="B78" s="75"/>
      <c r="C78" s="75"/>
      <c r="D78" s="75"/>
      <c r="E78" s="75"/>
      <c r="F78" s="75"/>
      <c r="G78" s="75"/>
      <c r="H78" s="75"/>
      <c r="I78" s="75"/>
      <c r="J78" s="75"/>
    </row>
    <row r="79" spans="1:10" ht="15.75">
      <c r="A79" s="66"/>
      <c r="B79" s="75"/>
      <c r="C79" s="75"/>
      <c r="D79" s="75"/>
      <c r="E79" s="75"/>
      <c r="F79" s="75"/>
      <c r="G79" s="75"/>
      <c r="H79" s="75"/>
      <c r="I79" s="75"/>
      <c r="J79" s="75"/>
    </row>
    <row r="80" spans="1:10" ht="15.75">
      <c r="A80" s="66"/>
      <c r="B80" s="75"/>
      <c r="C80" s="75"/>
      <c r="D80" s="75"/>
      <c r="E80" s="75"/>
      <c r="F80" s="75"/>
      <c r="G80" s="75"/>
      <c r="H80" s="75"/>
      <c r="I80" s="75"/>
      <c r="J80" s="75"/>
    </row>
    <row r="81" spans="1:10" ht="15.75">
      <c r="A81" s="66"/>
      <c r="B81" s="75"/>
      <c r="C81" s="75"/>
      <c r="D81" s="75"/>
      <c r="E81" s="75"/>
      <c r="F81" s="75"/>
      <c r="G81" s="75"/>
      <c r="H81" s="75"/>
      <c r="I81" s="75"/>
      <c r="J81" s="75"/>
    </row>
    <row r="82" spans="1:10" ht="15.75">
      <c r="A82" s="66"/>
      <c r="B82" s="75"/>
      <c r="C82" s="75"/>
      <c r="D82" s="75"/>
      <c r="E82" s="75"/>
      <c r="F82" s="75"/>
      <c r="G82" s="75"/>
      <c r="H82" s="75"/>
      <c r="I82" s="75"/>
      <c r="J82" s="75"/>
    </row>
    <row r="83" spans="1:10" ht="15.75">
      <c r="A83" s="66"/>
      <c r="B83" s="75"/>
      <c r="C83" s="75"/>
      <c r="D83" s="75"/>
      <c r="E83" s="75"/>
      <c r="F83" s="75"/>
      <c r="G83" s="75"/>
      <c r="H83" s="75"/>
      <c r="I83" s="75"/>
      <c r="J83" s="75"/>
    </row>
    <row r="84" spans="1:10" ht="15.75">
      <c r="A84" s="66"/>
      <c r="B84" s="66"/>
      <c r="C84" s="66"/>
      <c r="D84" s="66"/>
      <c r="E84" s="66"/>
      <c r="F84" s="66"/>
      <c r="G84" s="66"/>
      <c r="H84" s="66"/>
      <c r="I84" s="66"/>
      <c r="J84" s="66"/>
    </row>
    <row r="85" spans="1:10" ht="15.75">
      <c r="A85" s="66"/>
      <c r="B85" s="66"/>
      <c r="C85" s="66"/>
      <c r="D85" s="66"/>
      <c r="E85" s="66"/>
      <c r="F85" s="66"/>
      <c r="G85" s="66"/>
      <c r="H85" s="66"/>
      <c r="I85" s="66"/>
      <c r="J85" s="66"/>
    </row>
    <row r="86" spans="1:10" ht="15.75">
      <c r="A86" s="66"/>
      <c r="B86" s="66"/>
      <c r="C86" s="66"/>
      <c r="D86" s="66"/>
      <c r="E86" s="66"/>
      <c r="F86" s="66"/>
      <c r="G86" s="66"/>
      <c r="H86" s="66"/>
      <c r="I86" s="66"/>
      <c r="J86" s="66"/>
    </row>
    <row r="87" spans="1:10" ht="15.75">
      <c r="A87" s="66"/>
      <c r="B87" s="66"/>
      <c r="C87" s="66"/>
      <c r="D87" s="66"/>
      <c r="E87" s="66"/>
      <c r="F87" s="66"/>
      <c r="G87" s="66"/>
      <c r="H87" s="66"/>
      <c r="I87" s="66"/>
      <c r="J87" s="66"/>
    </row>
    <row r="88" spans="1:10" ht="15.75">
      <c r="A88" s="66"/>
      <c r="B88" s="66"/>
      <c r="C88" s="66"/>
      <c r="D88" s="66"/>
      <c r="E88" s="66"/>
      <c r="F88" s="66"/>
      <c r="G88" s="66"/>
      <c r="H88" s="66"/>
      <c r="I88" s="66"/>
      <c r="J88" s="66"/>
    </row>
    <row r="89" spans="1:10" ht="15.75">
      <c r="A89" s="66"/>
      <c r="B89" s="66"/>
      <c r="C89" s="66"/>
      <c r="D89" s="66"/>
      <c r="E89" s="66"/>
      <c r="F89" s="66"/>
      <c r="G89" s="66"/>
      <c r="H89" s="66"/>
      <c r="I89" s="66"/>
      <c r="J89" s="66"/>
    </row>
    <row r="90" spans="1:10" ht="15.75">
      <c r="A90" s="66"/>
      <c r="B90" s="66"/>
      <c r="C90" s="66"/>
      <c r="D90" s="66"/>
      <c r="E90" s="66"/>
      <c r="F90" s="66"/>
      <c r="G90" s="66"/>
      <c r="H90" s="66"/>
      <c r="I90" s="66"/>
      <c r="J90" s="66"/>
    </row>
    <row r="91" spans="1:10" ht="15.75">
      <c r="A91" s="66"/>
      <c r="B91" s="66"/>
      <c r="C91" s="66"/>
      <c r="D91" s="66"/>
      <c r="E91" s="66"/>
      <c r="F91" s="66"/>
      <c r="G91" s="66"/>
      <c r="H91" s="66"/>
      <c r="I91" s="66"/>
      <c r="J91" s="66"/>
    </row>
    <row r="92" spans="1:10" ht="15.75">
      <c r="A92" s="66"/>
      <c r="B92" s="66"/>
      <c r="C92" s="66"/>
      <c r="D92" s="66"/>
      <c r="E92" s="66"/>
      <c r="F92" s="66"/>
      <c r="G92" s="66"/>
      <c r="H92" s="66"/>
      <c r="I92" s="66"/>
      <c r="J92" s="66"/>
    </row>
    <row r="93" spans="1:10" ht="15.75">
      <c r="A93" s="66"/>
      <c r="B93" s="66"/>
      <c r="C93" s="66"/>
      <c r="D93" s="66"/>
      <c r="E93" s="66"/>
      <c r="F93" s="66"/>
      <c r="G93" s="66"/>
      <c r="H93" s="66"/>
      <c r="I93" s="66"/>
      <c r="J93" s="66"/>
    </row>
    <row r="94" spans="1:10" ht="15.75">
      <c r="A94" s="66"/>
      <c r="B94" s="66"/>
      <c r="C94" s="66"/>
      <c r="D94" s="66"/>
      <c r="E94" s="66"/>
      <c r="F94" s="66"/>
      <c r="G94" s="66"/>
      <c r="H94" s="66"/>
      <c r="I94" s="66"/>
      <c r="J94" s="66"/>
    </row>
    <row r="95" spans="1:10" ht="15.75">
      <c r="A95" s="66"/>
      <c r="B95" s="66"/>
      <c r="C95" s="66"/>
      <c r="D95" s="66"/>
      <c r="E95" s="66"/>
      <c r="F95" s="66"/>
      <c r="G95" s="66"/>
      <c r="H95" s="66"/>
      <c r="I95" s="66"/>
      <c r="J95" s="66"/>
    </row>
    <row r="96" spans="1:10" ht="15.75">
      <c r="A96" s="66"/>
      <c r="B96" s="66"/>
      <c r="C96" s="66"/>
      <c r="D96" s="66"/>
      <c r="E96" s="66"/>
      <c r="F96" s="66"/>
      <c r="G96" s="66"/>
      <c r="H96" s="66"/>
      <c r="I96" s="66"/>
      <c r="J96" s="66"/>
    </row>
    <row r="97" spans="1:10" ht="15.75">
      <c r="A97" s="66"/>
      <c r="B97" s="66"/>
      <c r="C97" s="66"/>
      <c r="D97" s="66"/>
      <c r="E97" s="66"/>
      <c r="F97" s="66"/>
      <c r="G97" s="66"/>
      <c r="H97" s="66"/>
      <c r="I97" s="66"/>
      <c r="J97" s="66"/>
    </row>
    <row r="98" spans="1:10" ht="15.75">
      <c r="A98" s="66"/>
      <c r="B98" s="66"/>
      <c r="C98" s="66"/>
      <c r="D98" s="66"/>
      <c r="E98" s="66"/>
      <c r="F98" s="66"/>
      <c r="G98" s="66"/>
      <c r="H98" s="66"/>
      <c r="I98" s="66"/>
      <c r="J98" s="66"/>
    </row>
    <row r="99" spans="1:10" ht="15.75">
      <c r="A99" s="66"/>
      <c r="B99" s="66"/>
      <c r="C99" s="66"/>
      <c r="D99" s="66"/>
      <c r="E99" s="66"/>
      <c r="F99" s="66"/>
      <c r="G99" s="66"/>
      <c r="H99" s="66"/>
      <c r="I99" s="66"/>
      <c r="J99" s="66"/>
    </row>
    <row r="100" spans="1:10" ht="15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</row>
  </sheetData>
  <sheetProtection/>
  <mergeCells count="1">
    <mergeCell ref="D5:E5"/>
  </mergeCells>
  <printOptions/>
  <pageMargins left="0.7" right="0.7" top="0.75" bottom="0.75" header="0.3" footer="0.3"/>
  <pageSetup fitToHeight="2" fitToWidth="1" horizontalDpi="1200" verticalDpi="1200" orientation="landscape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2.77734375" style="0" customWidth="1"/>
  </cols>
  <sheetData>
    <row r="1" spans="1:10" ht="20.25">
      <c r="A1" s="6" t="s">
        <v>69</v>
      </c>
      <c r="B1" s="4"/>
      <c r="C1" s="4"/>
      <c r="D1" s="5"/>
      <c r="E1" s="5"/>
      <c r="F1" s="5"/>
      <c r="G1" s="5"/>
      <c r="H1" s="5"/>
      <c r="I1" s="5"/>
      <c r="J1" s="44"/>
    </row>
    <row r="2" spans="1:10" ht="20.25">
      <c r="A2" s="6" t="s">
        <v>155</v>
      </c>
      <c r="B2" s="4"/>
      <c r="C2" s="4"/>
      <c r="D2" s="5"/>
      <c r="E2" s="5"/>
      <c r="F2" s="5"/>
      <c r="G2" s="2"/>
      <c r="H2" s="2"/>
      <c r="I2" s="2"/>
      <c r="J2" s="5"/>
    </row>
    <row r="3" spans="1:10" ht="20.25">
      <c r="A3" s="6" t="s">
        <v>0</v>
      </c>
      <c r="B3" s="4"/>
      <c r="C3" s="4"/>
      <c r="D3" s="2"/>
      <c r="E3" s="2"/>
      <c r="F3" s="2"/>
      <c r="G3" s="2"/>
      <c r="H3" s="2"/>
      <c r="I3" s="2"/>
      <c r="J3" s="5"/>
    </row>
    <row r="4" spans="1:10" ht="15.75">
      <c r="A4" s="1"/>
      <c r="B4" s="1"/>
      <c r="C4" s="1"/>
      <c r="D4" s="2"/>
      <c r="E4" s="2"/>
      <c r="F4" s="2"/>
      <c r="G4" s="2"/>
      <c r="H4" s="2"/>
      <c r="I4" s="2"/>
      <c r="J4" s="2"/>
    </row>
    <row r="5" spans="1:10" ht="15.75">
      <c r="A5" s="7"/>
      <c r="B5" s="7"/>
      <c r="C5" s="7"/>
      <c r="D5" s="31" t="s">
        <v>4</v>
      </c>
      <c r="E5" s="31"/>
      <c r="F5" s="8"/>
      <c r="G5" s="9"/>
      <c r="H5" s="8"/>
      <c r="I5" s="8"/>
      <c r="J5" s="9"/>
    </row>
    <row r="6" spans="1:10" ht="43.5">
      <c r="A6" s="11" t="s">
        <v>66</v>
      </c>
      <c r="B6" s="34" t="s">
        <v>78</v>
      </c>
      <c r="C6" s="32" t="s">
        <v>71</v>
      </c>
      <c r="D6" s="33" t="s">
        <v>72</v>
      </c>
      <c r="E6" s="13" t="s">
        <v>73</v>
      </c>
      <c r="F6" s="13" t="s">
        <v>6</v>
      </c>
      <c r="G6" s="32" t="s">
        <v>74</v>
      </c>
      <c r="H6" s="13" t="s">
        <v>75</v>
      </c>
      <c r="I6" s="12" t="s">
        <v>76</v>
      </c>
      <c r="J6" s="33" t="s">
        <v>77</v>
      </c>
    </row>
    <row r="7" spans="1:10" ht="15.75">
      <c r="A7" s="14"/>
      <c r="B7" s="15"/>
      <c r="C7" s="15"/>
      <c r="D7" s="15"/>
      <c r="E7" s="15"/>
      <c r="F7" s="15"/>
      <c r="G7" s="15"/>
      <c r="H7" s="15"/>
      <c r="I7" s="15"/>
      <c r="J7" s="15"/>
    </row>
    <row r="8" spans="1:10" ht="15.75">
      <c r="A8" s="65" t="s">
        <v>1</v>
      </c>
      <c r="B8" s="44">
        <v>29590607</v>
      </c>
      <c r="C8" s="44">
        <v>781353</v>
      </c>
      <c r="D8" s="44">
        <v>16336846</v>
      </c>
      <c r="E8" s="44">
        <v>105640</v>
      </c>
      <c r="F8" s="44">
        <v>1444530</v>
      </c>
      <c r="G8" s="44">
        <v>2112417</v>
      </c>
      <c r="H8" s="44">
        <v>1465088</v>
      </c>
      <c r="I8" s="44">
        <v>4872613</v>
      </c>
      <c r="J8" s="44">
        <v>2472120</v>
      </c>
    </row>
    <row r="9" spans="1:10" ht="15.75">
      <c r="A9" s="66"/>
      <c r="B9" s="83"/>
      <c r="C9" s="83"/>
      <c r="D9" s="83"/>
      <c r="E9" s="83"/>
      <c r="F9" s="83"/>
      <c r="G9" s="83"/>
      <c r="H9" s="83"/>
      <c r="I9" s="83"/>
      <c r="J9" s="83"/>
    </row>
    <row r="10" spans="1:10" ht="15.75">
      <c r="A10" s="65" t="s">
        <v>80</v>
      </c>
      <c r="B10" s="83">
        <v>10266542</v>
      </c>
      <c r="C10" s="83">
        <v>212361</v>
      </c>
      <c r="D10" s="83">
        <v>5067487</v>
      </c>
      <c r="E10" s="83">
        <v>20842</v>
      </c>
      <c r="F10" s="83">
        <v>468455</v>
      </c>
      <c r="G10" s="83">
        <v>742631</v>
      </c>
      <c r="H10" s="83">
        <v>425936</v>
      </c>
      <c r="I10" s="83">
        <v>1737356</v>
      </c>
      <c r="J10" s="83">
        <v>1591474</v>
      </c>
    </row>
    <row r="11" spans="1:10" ht="15.75">
      <c r="A11" s="66"/>
      <c r="B11" s="83"/>
      <c r="C11" s="83"/>
      <c r="D11" s="83"/>
      <c r="E11" s="83"/>
      <c r="F11" s="83"/>
      <c r="G11" s="83"/>
      <c r="H11" s="83"/>
      <c r="I11" s="83"/>
      <c r="J11" s="83"/>
    </row>
    <row r="12" spans="1:10" ht="15.75">
      <c r="A12" s="65" t="s">
        <v>81</v>
      </c>
      <c r="B12" s="83">
        <f aca="true" t="shared" si="0" ref="B12:J12">SUM(B13:B69)</f>
        <v>19324065</v>
      </c>
      <c r="C12" s="83">
        <f t="shared" si="0"/>
        <v>568993</v>
      </c>
      <c r="D12" s="83">
        <f t="shared" si="0"/>
        <v>11269364</v>
      </c>
      <c r="E12" s="83">
        <f t="shared" si="0"/>
        <v>84799</v>
      </c>
      <c r="F12" s="83">
        <f t="shared" si="0"/>
        <v>976070</v>
      </c>
      <c r="G12" s="83">
        <f t="shared" si="0"/>
        <v>1369787</v>
      </c>
      <c r="H12" s="83">
        <f t="shared" si="0"/>
        <v>1039153</v>
      </c>
      <c r="I12" s="83">
        <f t="shared" si="0"/>
        <v>3135252</v>
      </c>
      <c r="J12" s="83">
        <f t="shared" si="0"/>
        <v>880647</v>
      </c>
    </row>
    <row r="13" spans="1:10" ht="15.75">
      <c r="A13" s="65" t="s">
        <v>82</v>
      </c>
      <c r="B13" s="83">
        <v>410720</v>
      </c>
      <c r="C13" s="83">
        <v>10875</v>
      </c>
      <c r="D13" s="83">
        <v>233500</v>
      </c>
      <c r="E13" s="83">
        <v>1454</v>
      </c>
      <c r="F13" s="83">
        <v>21198</v>
      </c>
      <c r="G13" s="83">
        <v>28439</v>
      </c>
      <c r="H13" s="83">
        <v>32005</v>
      </c>
      <c r="I13" s="83">
        <v>62419</v>
      </c>
      <c r="J13" s="83">
        <v>20830</v>
      </c>
    </row>
    <row r="14" spans="1:10" ht="15.75">
      <c r="A14" s="65" t="s">
        <v>83</v>
      </c>
      <c r="B14" s="83">
        <v>89189</v>
      </c>
      <c r="C14" s="83">
        <v>3503</v>
      </c>
      <c r="D14" s="83">
        <v>48632</v>
      </c>
      <c r="E14" s="83">
        <v>183</v>
      </c>
      <c r="F14" s="83">
        <v>4042</v>
      </c>
      <c r="G14" s="83">
        <v>5609</v>
      </c>
      <c r="H14" s="83">
        <v>8430</v>
      </c>
      <c r="I14" s="83">
        <v>15392</v>
      </c>
      <c r="J14" s="83">
        <v>3398</v>
      </c>
    </row>
    <row r="15" spans="1:10" ht="15.75">
      <c r="A15" s="65" t="s">
        <v>84</v>
      </c>
      <c r="B15" s="83">
        <v>297002</v>
      </c>
      <c r="C15" s="83">
        <v>9425</v>
      </c>
      <c r="D15" s="83">
        <v>172366</v>
      </c>
      <c r="E15" s="83">
        <v>1850</v>
      </c>
      <c r="F15" s="83">
        <v>12379</v>
      </c>
      <c r="G15" s="83">
        <v>22728</v>
      </c>
      <c r="H15" s="83">
        <v>14084</v>
      </c>
      <c r="I15" s="83">
        <v>52748</v>
      </c>
      <c r="J15" s="83">
        <v>11422</v>
      </c>
    </row>
    <row r="16" spans="1:10" ht="15.75">
      <c r="A16" s="65" t="s">
        <v>85</v>
      </c>
      <c r="B16" s="83">
        <v>167685</v>
      </c>
      <c r="C16" s="83">
        <v>5219</v>
      </c>
      <c r="D16" s="83">
        <v>96575</v>
      </c>
      <c r="E16" s="83">
        <v>428</v>
      </c>
      <c r="F16" s="83">
        <v>7024</v>
      </c>
      <c r="G16" s="83">
        <v>9450</v>
      </c>
      <c r="H16" s="83">
        <v>14540</v>
      </c>
      <c r="I16" s="83">
        <v>26375</v>
      </c>
      <c r="J16" s="83">
        <v>8074</v>
      </c>
    </row>
    <row r="17" spans="1:10" ht="15.75">
      <c r="A17" s="65" t="s">
        <v>86</v>
      </c>
      <c r="B17" s="83">
        <v>111030</v>
      </c>
      <c r="C17" s="83">
        <v>3333</v>
      </c>
      <c r="D17" s="83">
        <v>62216</v>
      </c>
      <c r="E17" s="83">
        <v>232</v>
      </c>
      <c r="F17" s="83">
        <v>5006</v>
      </c>
      <c r="G17" s="83">
        <v>7346</v>
      </c>
      <c r="H17" s="83">
        <v>11132</v>
      </c>
      <c r="I17" s="83">
        <v>17901</v>
      </c>
      <c r="J17" s="83">
        <v>3864</v>
      </c>
    </row>
    <row r="18" spans="1:10" ht="15.75">
      <c r="A18" s="65" t="s">
        <v>87</v>
      </c>
      <c r="B18" s="83">
        <v>232989</v>
      </c>
      <c r="C18" s="83">
        <v>6580</v>
      </c>
      <c r="D18" s="83">
        <v>141426</v>
      </c>
      <c r="E18" s="83">
        <v>1275</v>
      </c>
      <c r="F18" s="83">
        <v>9470</v>
      </c>
      <c r="G18" s="83">
        <v>15569</v>
      </c>
      <c r="H18" s="83">
        <v>13451</v>
      </c>
      <c r="I18" s="83">
        <v>34331</v>
      </c>
      <c r="J18" s="83">
        <v>10887</v>
      </c>
    </row>
    <row r="19" spans="1:10" ht="15.75">
      <c r="A19" s="65" t="s">
        <v>88</v>
      </c>
      <c r="B19" s="83">
        <v>129017</v>
      </c>
      <c r="C19" s="83">
        <v>4248</v>
      </c>
      <c r="D19" s="83">
        <v>68511</v>
      </c>
      <c r="E19" s="83">
        <v>967</v>
      </c>
      <c r="F19" s="83">
        <v>3575</v>
      </c>
      <c r="G19" s="83">
        <v>8859</v>
      </c>
      <c r="H19" s="83">
        <v>6159</v>
      </c>
      <c r="I19" s="83">
        <v>30541</v>
      </c>
      <c r="J19" s="83">
        <v>6157</v>
      </c>
    </row>
    <row r="20" spans="1:10" ht="15.75">
      <c r="A20" s="65" t="s">
        <v>89</v>
      </c>
      <c r="B20" s="83">
        <v>95681</v>
      </c>
      <c r="C20" s="83">
        <v>2997</v>
      </c>
      <c r="D20" s="83">
        <v>53277</v>
      </c>
      <c r="E20" s="83">
        <v>326</v>
      </c>
      <c r="F20" s="83">
        <v>4727</v>
      </c>
      <c r="G20" s="83">
        <v>5830</v>
      </c>
      <c r="H20" s="83">
        <v>6944</v>
      </c>
      <c r="I20" s="83">
        <v>17825</v>
      </c>
      <c r="J20" s="83">
        <v>3755</v>
      </c>
    </row>
    <row r="21" spans="1:10" ht="15.75">
      <c r="A21" s="65" t="s">
        <v>90</v>
      </c>
      <c r="B21" s="83">
        <v>129144</v>
      </c>
      <c r="C21" s="83">
        <v>3929</v>
      </c>
      <c r="D21" s="83">
        <v>76755</v>
      </c>
      <c r="E21" s="83">
        <v>216</v>
      </c>
      <c r="F21" s="83">
        <v>6244</v>
      </c>
      <c r="G21" s="83">
        <v>8456</v>
      </c>
      <c r="H21" s="83">
        <v>6860</v>
      </c>
      <c r="I21" s="83">
        <v>22159</v>
      </c>
      <c r="J21" s="83">
        <v>4525</v>
      </c>
    </row>
    <row r="22" spans="1:10" ht="15.75">
      <c r="A22" s="65" t="s">
        <v>91</v>
      </c>
      <c r="B22" s="83">
        <v>111418</v>
      </c>
      <c r="C22" s="83">
        <v>3755</v>
      </c>
      <c r="D22" s="83">
        <v>57966</v>
      </c>
      <c r="E22" s="83">
        <v>1074</v>
      </c>
      <c r="F22" s="83">
        <v>6053</v>
      </c>
      <c r="G22" s="83">
        <v>7732</v>
      </c>
      <c r="H22" s="83">
        <v>13420</v>
      </c>
      <c r="I22" s="83">
        <v>17982</v>
      </c>
      <c r="J22" s="83">
        <v>3436</v>
      </c>
    </row>
    <row r="23" spans="1:10" ht="15.75">
      <c r="A23" s="65" t="s">
        <v>92</v>
      </c>
      <c r="B23" s="83">
        <v>70846</v>
      </c>
      <c r="C23" s="83">
        <v>2152</v>
      </c>
      <c r="D23" s="83">
        <v>42438</v>
      </c>
      <c r="E23" s="83">
        <v>202</v>
      </c>
      <c r="F23" s="83">
        <v>3153</v>
      </c>
      <c r="G23" s="83">
        <v>4834</v>
      </c>
      <c r="H23" s="83">
        <v>5080</v>
      </c>
      <c r="I23" s="83">
        <v>9733</v>
      </c>
      <c r="J23" s="83">
        <v>3254</v>
      </c>
    </row>
    <row r="24" spans="1:10" ht="15.75">
      <c r="A24" s="65" t="s">
        <v>93</v>
      </c>
      <c r="B24" s="83">
        <v>82960</v>
      </c>
      <c r="C24" s="83">
        <v>3654</v>
      </c>
      <c r="D24" s="83">
        <v>43811</v>
      </c>
      <c r="E24" s="83">
        <v>485</v>
      </c>
      <c r="F24" s="83">
        <v>4448</v>
      </c>
      <c r="G24" s="83">
        <v>5229</v>
      </c>
      <c r="H24" s="83">
        <v>6034</v>
      </c>
      <c r="I24" s="83">
        <v>16801</v>
      </c>
      <c r="J24" s="83">
        <v>2498</v>
      </c>
    </row>
    <row r="25" spans="1:10" ht="15.75">
      <c r="A25" s="65" t="s">
        <v>94</v>
      </c>
      <c r="B25" s="83">
        <v>436158</v>
      </c>
      <c r="C25" s="83">
        <v>12585</v>
      </c>
      <c r="D25" s="83">
        <v>255935</v>
      </c>
      <c r="E25" s="83">
        <v>1353</v>
      </c>
      <c r="F25" s="83">
        <v>24230</v>
      </c>
      <c r="G25" s="83">
        <v>27986</v>
      </c>
      <c r="H25" s="83">
        <v>22886</v>
      </c>
      <c r="I25" s="83">
        <v>76063</v>
      </c>
      <c r="J25" s="83">
        <v>15120</v>
      </c>
    </row>
    <row r="26" spans="1:10" ht="15.75">
      <c r="A26" s="65" t="s">
        <v>95</v>
      </c>
      <c r="B26" s="83">
        <v>1410082</v>
      </c>
      <c r="C26" s="83">
        <v>33842</v>
      </c>
      <c r="D26" s="83">
        <v>782085</v>
      </c>
      <c r="E26" s="83">
        <v>5978</v>
      </c>
      <c r="F26" s="83">
        <v>79126</v>
      </c>
      <c r="G26" s="83">
        <v>112074</v>
      </c>
      <c r="H26" s="83">
        <v>68832</v>
      </c>
      <c r="I26" s="83">
        <v>203329</v>
      </c>
      <c r="J26" s="83">
        <v>124816</v>
      </c>
    </row>
    <row r="27" spans="1:10" ht="15.75">
      <c r="A27" s="65" t="s">
        <v>96</v>
      </c>
      <c r="B27" s="83">
        <v>52495</v>
      </c>
      <c r="C27" s="83">
        <v>2605</v>
      </c>
      <c r="D27" s="83">
        <v>30283</v>
      </c>
      <c r="E27" s="83">
        <v>51</v>
      </c>
      <c r="F27" s="83">
        <v>3020</v>
      </c>
      <c r="G27" s="83">
        <v>3495</v>
      </c>
      <c r="H27" s="83">
        <v>2042</v>
      </c>
      <c r="I27" s="83">
        <v>9057</v>
      </c>
      <c r="J27" s="83">
        <v>1942</v>
      </c>
    </row>
    <row r="28" spans="1:10" ht="15.75">
      <c r="A28" s="65" t="s">
        <v>97</v>
      </c>
      <c r="B28" s="83">
        <v>91085</v>
      </c>
      <c r="C28" s="83">
        <v>3109</v>
      </c>
      <c r="D28" s="83">
        <v>53322</v>
      </c>
      <c r="E28" s="83">
        <v>287</v>
      </c>
      <c r="F28" s="83">
        <v>4353</v>
      </c>
      <c r="G28" s="83">
        <v>6114</v>
      </c>
      <c r="H28" s="83">
        <v>4420</v>
      </c>
      <c r="I28" s="83">
        <v>15261</v>
      </c>
      <c r="J28" s="83">
        <v>4219</v>
      </c>
    </row>
    <row r="29" spans="1:10" ht="15.75">
      <c r="A29" s="65" t="s">
        <v>98</v>
      </c>
      <c r="B29" s="83">
        <v>93665</v>
      </c>
      <c r="C29" s="83">
        <v>2867</v>
      </c>
      <c r="D29" s="83">
        <v>52102</v>
      </c>
      <c r="E29" s="83">
        <v>610</v>
      </c>
      <c r="F29" s="83">
        <v>3410</v>
      </c>
      <c r="G29" s="83">
        <v>6321</v>
      </c>
      <c r="H29" s="83">
        <v>10448</v>
      </c>
      <c r="I29" s="83">
        <v>14063</v>
      </c>
      <c r="J29" s="83">
        <v>3844</v>
      </c>
    </row>
    <row r="30" spans="1:10" ht="15.75">
      <c r="A30" s="65" t="s">
        <v>99</v>
      </c>
      <c r="B30" s="83">
        <v>106020</v>
      </c>
      <c r="C30" s="83">
        <v>3112</v>
      </c>
      <c r="D30" s="83">
        <v>63389</v>
      </c>
      <c r="E30" s="83">
        <v>196</v>
      </c>
      <c r="F30" s="83">
        <v>4252</v>
      </c>
      <c r="G30" s="83">
        <v>6997</v>
      </c>
      <c r="H30" s="83">
        <v>8583</v>
      </c>
      <c r="I30" s="83">
        <v>16304</v>
      </c>
      <c r="J30" s="83">
        <v>3187</v>
      </c>
    </row>
    <row r="31" spans="1:10" ht="15.75">
      <c r="A31" s="65" t="s">
        <v>100</v>
      </c>
      <c r="B31" s="83">
        <v>72493</v>
      </c>
      <c r="C31" s="83">
        <v>2700</v>
      </c>
      <c r="D31" s="83">
        <v>42274</v>
      </c>
      <c r="E31" s="83">
        <v>149</v>
      </c>
      <c r="F31" s="83">
        <v>4724</v>
      </c>
      <c r="G31" s="83">
        <v>4517</v>
      </c>
      <c r="H31" s="83">
        <v>3104</v>
      </c>
      <c r="I31" s="83">
        <v>12763</v>
      </c>
      <c r="J31" s="83">
        <v>2262</v>
      </c>
    </row>
    <row r="32" spans="1:10" ht="15.75">
      <c r="A32" s="65" t="s">
        <v>101</v>
      </c>
      <c r="B32" s="83">
        <v>12483</v>
      </c>
      <c r="C32" s="83">
        <v>949</v>
      </c>
      <c r="D32" s="83">
        <v>7119</v>
      </c>
      <c r="E32" s="83">
        <v>15</v>
      </c>
      <c r="F32" s="83">
        <v>879</v>
      </c>
      <c r="G32" s="83">
        <v>828</v>
      </c>
      <c r="H32" s="83">
        <v>305</v>
      </c>
      <c r="I32" s="83">
        <v>2118</v>
      </c>
      <c r="J32" s="83">
        <v>270</v>
      </c>
    </row>
    <row r="33" spans="1:10" ht="15.75">
      <c r="A33" s="65" t="s">
        <v>102</v>
      </c>
      <c r="B33" s="83">
        <v>106545</v>
      </c>
      <c r="C33" s="83">
        <v>3553</v>
      </c>
      <c r="D33" s="83">
        <v>63263</v>
      </c>
      <c r="E33" s="83">
        <v>392</v>
      </c>
      <c r="F33" s="83">
        <v>5209</v>
      </c>
      <c r="G33" s="83">
        <v>7010</v>
      </c>
      <c r="H33" s="83">
        <v>6584</v>
      </c>
      <c r="I33" s="83">
        <v>16869</v>
      </c>
      <c r="J33" s="83">
        <v>3665</v>
      </c>
    </row>
    <row r="34" spans="1:10" ht="15.75">
      <c r="A34" s="65" t="s">
        <v>103</v>
      </c>
      <c r="B34" s="83">
        <v>176703</v>
      </c>
      <c r="C34" s="83">
        <v>4564</v>
      </c>
      <c r="D34" s="83">
        <v>98125</v>
      </c>
      <c r="E34" s="83">
        <v>454</v>
      </c>
      <c r="F34" s="83">
        <v>11310</v>
      </c>
      <c r="G34" s="83">
        <v>12121</v>
      </c>
      <c r="H34" s="83">
        <v>14704</v>
      </c>
      <c r="I34" s="83">
        <v>28824</v>
      </c>
      <c r="J34" s="83">
        <v>6601</v>
      </c>
    </row>
    <row r="35" spans="1:10" ht="15.75">
      <c r="A35" s="65" t="s">
        <v>104</v>
      </c>
      <c r="B35" s="83">
        <v>48986</v>
      </c>
      <c r="C35" s="83">
        <v>1447</v>
      </c>
      <c r="D35" s="83">
        <v>26886</v>
      </c>
      <c r="E35" s="83">
        <v>82</v>
      </c>
      <c r="F35" s="83">
        <v>3031</v>
      </c>
      <c r="G35" s="83">
        <v>3405</v>
      </c>
      <c r="H35" s="83">
        <v>5184</v>
      </c>
      <c r="I35" s="83">
        <v>7173</v>
      </c>
      <c r="J35" s="83">
        <v>1778</v>
      </c>
    </row>
    <row r="36" spans="1:10" ht="15.75">
      <c r="A36" s="65" t="s">
        <v>105</v>
      </c>
      <c r="B36" s="83">
        <v>97130</v>
      </c>
      <c r="C36" s="83">
        <v>3617</v>
      </c>
      <c r="D36" s="83">
        <v>59341</v>
      </c>
      <c r="E36" s="83">
        <v>304</v>
      </c>
      <c r="F36" s="83">
        <v>4687</v>
      </c>
      <c r="G36" s="83">
        <v>6241</v>
      </c>
      <c r="H36" s="83">
        <v>7011</v>
      </c>
      <c r="I36" s="83">
        <v>13681</v>
      </c>
      <c r="J36" s="83">
        <v>2248</v>
      </c>
    </row>
    <row r="37" spans="1:10" ht="15.75">
      <c r="A37" s="65" t="s">
        <v>106</v>
      </c>
      <c r="B37" s="83">
        <v>118729</v>
      </c>
      <c r="C37" s="83">
        <v>4351</v>
      </c>
      <c r="D37" s="83">
        <v>65560</v>
      </c>
      <c r="E37" s="83">
        <v>522</v>
      </c>
      <c r="F37" s="83">
        <v>6056</v>
      </c>
      <c r="G37" s="83">
        <v>7721</v>
      </c>
      <c r="H37" s="83">
        <v>10269</v>
      </c>
      <c r="I37" s="83">
        <v>21138</v>
      </c>
      <c r="J37" s="83">
        <v>3112</v>
      </c>
    </row>
    <row r="38" spans="1:10" ht="15.75">
      <c r="A38" s="65" t="s">
        <v>107</v>
      </c>
      <c r="B38" s="83">
        <v>1231705</v>
      </c>
      <c r="C38" s="83">
        <v>32852</v>
      </c>
      <c r="D38" s="83">
        <v>709888</v>
      </c>
      <c r="E38" s="83">
        <v>3528</v>
      </c>
      <c r="F38" s="83">
        <v>64420</v>
      </c>
      <c r="G38" s="83">
        <v>77681</v>
      </c>
      <c r="H38" s="83">
        <v>70296</v>
      </c>
      <c r="I38" s="83">
        <v>184330</v>
      </c>
      <c r="J38" s="83">
        <v>88710</v>
      </c>
    </row>
    <row r="39" spans="1:10" ht="15.75">
      <c r="A39" s="65" t="s">
        <v>108</v>
      </c>
      <c r="B39" s="83">
        <v>79944</v>
      </c>
      <c r="C39" s="83">
        <v>2091</v>
      </c>
      <c r="D39" s="83">
        <v>43346</v>
      </c>
      <c r="E39" s="83">
        <v>171</v>
      </c>
      <c r="F39" s="83">
        <v>4450</v>
      </c>
      <c r="G39" s="83">
        <v>5273</v>
      </c>
      <c r="H39" s="83">
        <v>7770</v>
      </c>
      <c r="I39" s="83">
        <v>13123</v>
      </c>
      <c r="J39" s="83">
        <v>3720</v>
      </c>
    </row>
    <row r="40" spans="1:10" ht="15.75">
      <c r="A40" s="65" t="s">
        <v>109</v>
      </c>
      <c r="B40" s="83">
        <v>2581531</v>
      </c>
      <c r="C40" s="83">
        <v>83768</v>
      </c>
      <c r="D40" s="83">
        <v>1604107</v>
      </c>
      <c r="E40" s="83">
        <v>16115</v>
      </c>
      <c r="F40" s="83">
        <v>118780</v>
      </c>
      <c r="G40" s="83">
        <v>200851</v>
      </c>
      <c r="H40" s="83">
        <v>63427</v>
      </c>
      <c r="I40" s="83">
        <v>431034</v>
      </c>
      <c r="J40" s="83">
        <v>63449</v>
      </c>
    </row>
    <row r="41" spans="1:10" ht="15.75">
      <c r="A41" s="65" t="s">
        <v>110</v>
      </c>
      <c r="B41" s="83">
        <v>371106</v>
      </c>
      <c r="C41" s="83">
        <v>9390</v>
      </c>
      <c r="D41" s="83">
        <v>211996</v>
      </c>
      <c r="E41" s="83">
        <v>2400</v>
      </c>
      <c r="F41" s="83">
        <v>16778</v>
      </c>
      <c r="G41" s="83">
        <v>24996</v>
      </c>
      <c r="H41" s="83">
        <v>31662</v>
      </c>
      <c r="I41" s="83">
        <v>56517</v>
      </c>
      <c r="J41" s="83">
        <v>17367</v>
      </c>
    </row>
    <row r="42" spans="1:10" ht="15.75">
      <c r="A42" s="65" t="s">
        <v>111</v>
      </c>
      <c r="B42" s="83">
        <v>360108</v>
      </c>
      <c r="C42" s="83">
        <v>10296</v>
      </c>
      <c r="D42" s="83">
        <v>202815</v>
      </c>
      <c r="E42" s="83">
        <v>999</v>
      </c>
      <c r="F42" s="83">
        <v>17590</v>
      </c>
      <c r="G42" s="83">
        <v>24349</v>
      </c>
      <c r="H42" s="83">
        <v>23042</v>
      </c>
      <c r="I42" s="83">
        <v>63252</v>
      </c>
      <c r="J42" s="83">
        <v>17765</v>
      </c>
    </row>
    <row r="43" spans="1:10" ht="15.75">
      <c r="A43" s="65" t="s">
        <v>112</v>
      </c>
      <c r="B43" s="83">
        <v>737567</v>
      </c>
      <c r="C43" s="83">
        <v>18304</v>
      </c>
      <c r="D43" s="83">
        <v>388295</v>
      </c>
      <c r="E43" s="83">
        <v>2307</v>
      </c>
      <c r="F43" s="83">
        <v>34375</v>
      </c>
      <c r="G43" s="83">
        <v>54717</v>
      </c>
      <c r="H43" s="83">
        <v>42790</v>
      </c>
      <c r="I43" s="83">
        <v>127361</v>
      </c>
      <c r="J43" s="83">
        <v>69418</v>
      </c>
    </row>
    <row r="44" spans="1:10" ht="15.75">
      <c r="A44" s="65" t="s">
        <v>113</v>
      </c>
      <c r="B44" s="83">
        <v>179359</v>
      </c>
      <c r="C44" s="83">
        <v>4723</v>
      </c>
      <c r="D44" s="83">
        <v>101592</v>
      </c>
      <c r="E44" s="83">
        <v>539</v>
      </c>
      <c r="F44" s="83">
        <v>8140</v>
      </c>
      <c r="G44" s="83">
        <v>11550</v>
      </c>
      <c r="H44" s="83">
        <v>20013</v>
      </c>
      <c r="I44" s="83">
        <v>26973</v>
      </c>
      <c r="J44" s="83">
        <v>5829</v>
      </c>
    </row>
    <row r="45" spans="1:10" ht="15.75">
      <c r="A45" s="65" t="s">
        <v>114</v>
      </c>
      <c r="B45" s="83">
        <v>619347</v>
      </c>
      <c r="C45" s="83">
        <v>17124</v>
      </c>
      <c r="D45" s="83">
        <v>348589</v>
      </c>
      <c r="E45" s="83">
        <v>3458</v>
      </c>
      <c r="F45" s="83">
        <v>37584</v>
      </c>
      <c r="G45" s="83">
        <v>43058</v>
      </c>
      <c r="H45" s="83">
        <v>37513</v>
      </c>
      <c r="I45" s="83">
        <v>98766</v>
      </c>
      <c r="J45" s="83">
        <v>33255</v>
      </c>
    </row>
    <row r="46" spans="1:10" ht="15.75">
      <c r="A46" s="65" t="s">
        <v>115</v>
      </c>
      <c r="B46" s="83">
        <v>71182</v>
      </c>
      <c r="C46" s="83">
        <v>1957</v>
      </c>
      <c r="D46" s="83">
        <v>44421</v>
      </c>
      <c r="E46" s="83">
        <v>404</v>
      </c>
      <c r="F46" s="83">
        <v>3246</v>
      </c>
      <c r="G46" s="83">
        <v>4767</v>
      </c>
      <c r="H46" s="83">
        <v>4760</v>
      </c>
      <c r="I46" s="83">
        <v>9148</v>
      </c>
      <c r="J46" s="83">
        <v>2479</v>
      </c>
    </row>
    <row r="47" spans="1:10" ht="15.75">
      <c r="A47" s="65" t="s">
        <v>116</v>
      </c>
      <c r="B47" s="83">
        <v>239757</v>
      </c>
      <c r="C47" s="83">
        <v>6216</v>
      </c>
      <c r="D47" s="83">
        <v>137575</v>
      </c>
      <c r="E47" s="83">
        <v>627</v>
      </c>
      <c r="F47" s="83">
        <v>12288</v>
      </c>
      <c r="G47" s="83">
        <v>17897</v>
      </c>
      <c r="H47" s="83">
        <v>17228</v>
      </c>
      <c r="I47" s="83">
        <v>40326</v>
      </c>
      <c r="J47" s="83">
        <v>7600</v>
      </c>
    </row>
    <row r="48" spans="1:10" ht="15.75">
      <c r="A48" s="65" t="s">
        <v>117</v>
      </c>
      <c r="B48" s="83">
        <v>96320</v>
      </c>
      <c r="C48" s="83">
        <v>3324</v>
      </c>
      <c r="D48" s="83">
        <v>54721</v>
      </c>
      <c r="E48" s="83">
        <v>480</v>
      </c>
      <c r="F48" s="83">
        <v>4322</v>
      </c>
      <c r="G48" s="83">
        <v>5704</v>
      </c>
      <c r="H48" s="83">
        <v>7304</v>
      </c>
      <c r="I48" s="83">
        <v>16914</v>
      </c>
      <c r="J48" s="83">
        <v>3551</v>
      </c>
    </row>
    <row r="49" spans="1:10" ht="15.75">
      <c r="A49" s="65" t="s">
        <v>118</v>
      </c>
      <c r="B49" s="83">
        <v>176890</v>
      </c>
      <c r="C49" s="83">
        <v>5383</v>
      </c>
      <c r="D49" s="83">
        <v>111347</v>
      </c>
      <c r="E49" s="83">
        <v>735</v>
      </c>
      <c r="F49" s="83">
        <v>11635</v>
      </c>
      <c r="G49" s="83">
        <v>12802</v>
      </c>
      <c r="H49" s="83">
        <v>3722</v>
      </c>
      <c r="I49" s="83">
        <v>29058</v>
      </c>
      <c r="J49" s="83">
        <v>2208</v>
      </c>
    </row>
    <row r="50" spans="1:10" ht="15.75">
      <c r="A50" s="65" t="s">
        <v>119</v>
      </c>
      <c r="B50" s="83">
        <v>243969</v>
      </c>
      <c r="C50" s="83">
        <v>7236</v>
      </c>
      <c r="D50" s="83">
        <v>133945</v>
      </c>
      <c r="E50" s="83">
        <v>992</v>
      </c>
      <c r="F50" s="83">
        <v>14145</v>
      </c>
      <c r="G50" s="83">
        <v>16578</v>
      </c>
      <c r="H50" s="83">
        <v>23267</v>
      </c>
      <c r="I50" s="83">
        <v>38006</v>
      </c>
      <c r="J50" s="83">
        <v>9800</v>
      </c>
    </row>
    <row r="51" spans="1:10" ht="15.75">
      <c r="A51" s="65" t="s">
        <v>120</v>
      </c>
      <c r="B51" s="83">
        <v>539976</v>
      </c>
      <c r="C51" s="83">
        <v>17669</v>
      </c>
      <c r="D51" s="83">
        <v>328227</v>
      </c>
      <c r="E51" s="83">
        <v>4071</v>
      </c>
      <c r="F51" s="83">
        <v>35108</v>
      </c>
      <c r="G51" s="83">
        <v>39759</v>
      </c>
      <c r="H51" s="83">
        <v>17011</v>
      </c>
      <c r="I51" s="83">
        <v>81382</v>
      </c>
      <c r="J51" s="83">
        <v>16749</v>
      </c>
    </row>
    <row r="52" spans="1:10" ht="15.75">
      <c r="A52" s="65" t="s">
        <v>121</v>
      </c>
      <c r="B52" s="83">
        <v>183412</v>
      </c>
      <c r="C52" s="83">
        <v>5737</v>
      </c>
      <c r="D52" s="83">
        <v>102129</v>
      </c>
      <c r="E52" s="83">
        <v>677</v>
      </c>
      <c r="F52" s="83">
        <v>9613</v>
      </c>
      <c r="G52" s="83">
        <v>12022</v>
      </c>
      <c r="H52" s="83">
        <v>14503</v>
      </c>
      <c r="I52" s="83">
        <v>30954</v>
      </c>
      <c r="J52" s="83">
        <v>7777</v>
      </c>
    </row>
    <row r="53" spans="1:10" ht="15.75">
      <c r="A53" s="65" t="s">
        <v>122</v>
      </c>
      <c r="B53" s="83">
        <v>329142</v>
      </c>
      <c r="C53" s="83">
        <v>8294</v>
      </c>
      <c r="D53" s="83">
        <v>195950</v>
      </c>
      <c r="E53" s="83">
        <v>1463</v>
      </c>
      <c r="F53" s="83">
        <v>15009</v>
      </c>
      <c r="G53" s="83">
        <v>20719</v>
      </c>
      <c r="H53" s="83">
        <v>23502</v>
      </c>
      <c r="I53" s="83">
        <v>53579</v>
      </c>
      <c r="J53" s="83">
        <v>10626</v>
      </c>
    </row>
    <row r="54" spans="1:10" ht="15.75">
      <c r="A54" s="65" t="s">
        <v>123</v>
      </c>
      <c r="B54" s="83">
        <v>215676</v>
      </c>
      <c r="C54" s="83">
        <v>5896</v>
      </c>
      <c r="D54" s="83">
        <v>122335</v>
      </c>
      <c r="E54" s="83">
        <v>851</v>
      </c>
      <c r="F54" s="83">
        <v>11097</v>
      </c>
      <c r="G54" s="83">
        <v>14004</v>
      </c>
      <c r="H54" s="83">
        <v>14150</v>
      </c>
      <c r="I54" s="83">
        <v>33660</v>
      </c>
      <c r="J54" s="83">
        <v>13683</v>
      </c>
    </row>
    <row r="55" spans="1:10" ht="15.75">
      <c r="A55" s="65" t="s">
        <v>124</v>
      </c>
      <c r="B55" s="83">
        <v>58252</v>
      </c>
      <c r="C55" s="83">
        <v>1803</v>
      </c>
      <c r="D55" s="83">
        <v>33024</v>
      </c>
      <c r="E55" s="83">
        <v>64</v>
      </c>
      <c r="F55" s="83">
        <v>3060</v>
      </c>
      <c r="G55" s="83">
        <v>3325</v>
      </c>
      <c r="H55" s="83">
        <v>5737</v>
      </c>
      <c r="I55" s="83">
        <v>9326</v>
      </c>
      <c r="J55" s="83">
        <v>1913</v>
      </c>
    </row>
    <row r="56" spans="1:10" ht="15.75">
      <c r="A56" s="65" t="s">
        <v>125</v>
      </c>
      <c r="B56" s="83">
        <v>25213</v>
      </c>
      <c r="C56" s="83">
        <v>859</v>
      </c>
      <c r="D56" s="83">
        <v>14257</v>
      </c>
      <c r="E56" s="83">
        <v>151</v>
      </c>
      <c r="F56" s="83">
        <v>1265</v>
      </c>
      <c r="G56" s="83">
        <v>1313</v>
      </c>
      <c r="H56" s="83">
        <v>1579</v>
      </c>
      <c r="I56" s="83">
        <v>4807</v>
      </c>
      <c r="J56" s="83">
        <v>982</v>
      </c>
    </row>
    <row r="57" spans="1:10" ht="15.75">
      <c r="A57" s="65" t="s">
        <v>126</v>
      </c>
      <c r="B57" s="83">
        <v>49898</v>
      </c>
      <c r="C57" s="83">
        <v>1700</v>
      </c>
      <c r="D57" s="83">
        <v>28603</v>
      </c>
      <c r="E57" s="83">
        <v>165</v>
      </c>
      <c r="F57" s="83">
        <v>2188</v>
      </c>
      <c r="G57" s="83">
        <v>3321</v>
      </c>
      <c r="H57" s="83">
        <v>5085</v>
      </c>
      <c r="I57" s="83">
        <v>7148</v>
      </c>
      <c r="J57" s="83">
        <v>1688</v>
      </c>
    </row>
    <row r="58" spans="1:10" ht="15.75">
      <c r="A58" s="65" t="s">
        <v>127</v>
      </c>
      <c r="B58" s="83">
        <v>191301</v>
      </c>
      <c r="C58" s="83">
        <v>6022</v>
      </c>
      <c r="D58" s="83">
        <v>103188</v>
      </c>
      <c r="E58" s="83">
        <v>547</v>
      </c>
      <c r="F58" s="83">
        <v>8768</v>
      </c>
      <c r="G58" s="83">
        <v>12521</v>
      </c>
      <c r="H58" s="83">
        <v>16873</v>
      </c>
      <c r="I58" s="83">
        <v>35422</v>
      </c>
      <c r="J58" s="83">
        <v>7960</v>
      </c>
    </row>
    <row r="59" spans="1:10" ht="15.75">
      <c r="A59" s="65" t="s">
        <v>128</v>
      </c>
      <c r="B59" s="83">
        <v>2957708</v>
      </c>
      <c r="C59" s="83">
        <v>83691</v>
      </c>
      <c r="D59" s="83">
        <v>1807706</v>
      </c>
      <c r="E59" s="83">
        <v>12905</v>
      </c>
      <c r="F59" s="83">
        <v>159471</v>
      </c>
      <c r="G59" s="83">
        <v>215506</v>
      </c>
      <c r="H59" s="83">
        <v>102681</v>
      </c>
      <c r="I59" s="83">
        <v>488614</v>
      </c>
      <c r="J59" s="83">
        <v>87134</v>
      </c>
    </row>
    <row r="60" spans="1:10" ht="15.75">
      <c r="A60" s="65" t="s">
        <v>129</v>
      </c>
      <c r="B60" s="83">
        <v>133724</v>
      </c>
      <c r="C60" s="83">
        <v>4751</v>
      </c>
      <c r="D60" s="83">
        <v>77066</v>
      </c>
      <c r="E60" s="83">
        <v>454</v>
      </c>
      <c r="F60" s="83">
        <v>8015</v>
      </c>
      <c r="G60" s="83">
        <v>8288</v>
      </c>
      <c r="H60" s="83">
        <v>6249</v>
      </c>
      <c r="I60" s="83">
        <v>23874</v>
      </c>
      <c r="J60" s="83">
        <v>5027</v>
      </c>
    </row>
    <row r="61" spans="1:10" ht="15.75">
      <c r="A61" s="65" t="s">
        <v>130</v>
      </c>
      <c r="B61" s="83">
        <v>80489</v>
      </c>
      <c r="C61" s="83">
        <v>2462</v>
      </c>
      <c r="D61" s="83">
        <v>45905</v>
      </c>
      <c r="E61" s="83">
        <v>491</v>
      </c>
      <c r="F61" s="83">
        <v>3884</v>
      </c>
      <c r="G61" s="83">
        <v>5511</v>
      </c>
      <c r="H61" s="83">
        <v>3600</v>
      </c>
      <c r="I61" s="83">
        <v>15701</v>
      </c>
      <c r="J61" s="83">
        <v>2935</v>
      </c>
    </row>
    <row r="62" spans="1:10" ht="15.75">
      <c r="A62" s="65" t="s">
        <v>131</v>
      </c>
      <c r="B62" s="83">
        <v>139677</v>
      </c>
      <c r="C62" s="83">
        <v>4016</v>
      </c>
      <c r="D62" s="83">
        <v>77788</v>
      </c>
      <c r="E62" s="83">
        <v>207</v>
      </c>
      <c r="F62" s="83">
        <v>6892</v>
      </c>
      <c r="G62" s="83">
        <v>10092</v>
      </c>
      <c r="H62" s="83">
        <v>11873</v>
      </c>
      <c r="I62" s="83">
        <v>21824</v>
      </c>
      <c r="J62" s="83">
        <v>6985</v>
      </c>
    </row>
    <row r="63" spans="1:10" ht="15.75">
      <c r="A63" s="65" t="s">
        <v>132</v>
      </c>
      <c r="B63" s="83">
        <v>319012</v>
      </c>
      <c r="C63" s="83">
        <v>7957</v>
      </c>
      <c r="D63" s="83">
        <v>179093</v>
      </c>
      <c r="E63" s="83">
        <v>2346</v>
      </c>
      <c r="F63" s="83">
        <v>18377</v>
      </c>
      <c r="G63" s="83">
        <v>17330</v>
      </c>
      <c r="H63" s="83">
        <v>30744</v>
      </c>
      <c r="I63" s="83">
        <v>54063</v>
      </c>
      <c r="J63" s="83">
        <v>9102</v>
      </c>
    </row>
    <row r="64" spans="1:10" ht="15.75">
      <c r="A64" s="65" t="s">
        <v>133</v>
      </c>
      <c r="B64" s="83">
        <v>108497</v>
      </c>
      <c r="C64" s="83">
        <v>3225</v>
      </c>
      <c r="D64" s="83">
        <v>63688</v>
      </c>
      <c r="E64" s="83">
        <v>195</v>
      </c>
      <c r="F64" s="83">
        <v>4511</v>
      </c>
      <c r="G64" s="83">
        <v>7473</v>
      </c>
      <c r="H64" s="83">
        <v>9262</v>
      </c>
      <c r="I64" s="83">
        <v>17099</v>
      </c>
      <c r="J64" s="83">
        <v>3044</v>
      </c>
    </row>
    <row r="65" spans="1:10" ht="15.75">
      <c r="A65" s="65" t="s">
        <v>134</v>
      </c>
      <c r="B65" s="83">
        <v>98617</v>
      </c>
      <c r="C65" s="83">
        <v>3214</v>
      </c>
      <c r="D65" s="83">
        <v>58655</v>
      </c>
      <c r="E65" s="83">
        <v>622</v>
      </c>
      <c r="F65" s="83">
        <v>4850</v>
      </c>
      <c r="G65" s="83">
        <v>5974</v>
      </c>
      <c r="H65" s="83">
        <v>4146</v>
      </c>
      <c r="I65" s="83">
        <v>16655</v>
      </c>
      <c r="J65" s="83">
        <v>4501</v>
      </c>
    </row>
    <row r="66" spans="1:10" ht="15.75">
      <c r="A66" s="65" t="s">
        <v>135</v>
      </c>
      <c r="B66" s="83">
        <v>184334</v>
      </c>
      <c r="C66" s="83">
        <v>5997</v>
      </c>
      <c r="D66" s="83">
        <v>109740</v>
      </c>
      <c r="E66" s="83">
        <v>477</v>
      </c>
      <c r="F66" s="83">
        <v>8166</v>
      </c>
      <c r="G66" s="83">
        <v>11554</v>
      </c>
      <c r="H66" s="83">
        <v>17280</v>
      </c>
      <c r="I66" s="83">
        <v>25578</v>
      </c>
      <c r="J66" s="83">
        <v>5542</v>
      </c>
    </row>
    <row r="67" spans="1:10" ht="15.75">
      <c r="A67" s="65" t="s">
        <v>136</v>
      </c>
      <c r="B67" s="83">
        <v>1886331</v>
      </c>
      <c r="C67" s="83">
        <v>61152</v>
      </c>
      <c r="D67" s="83">
        <v>1083006</v>
      </c>
      <c r="E67" s="83">
        <v>7185</v>
      </c>
      <c r="F67" s="83">
        <v>81447</v>
      </c>
      <c r="G67" s="83">
        <v>140986</v>
      </c>
      <c r="H67" s="83">
        <v>92118</v>
      </c>
      <c r="I67" s="83">
        <v>308778</v>
      </c>
      <c r="J67" s="83">
        <v>111659</v>
      </c>
    </row>
    <row r="68" spans="1:10" ht="15.75">
      <c r="A68" s="65" t="s">
        <v>137</v>
      </c>
      <c r="B68" s="83">
        <v>56033</v>
      </c>
      <c r="C68" s="83">
        <v>1805</v>
      </c>
      <c r="D68" s="83">
        <v>32456</v>
      </c>
      <c r="E68" s="83">
        <v>45</v>
      </c>
      <c r="F68" s="83">
        <v>3283</v>
      </c>
      <c r="G68" s="83">
        <v>3084</v>
      </c>
      <c r="H68" s="83">
        <v>5863</v>
      </c>
      <c r="I68" s="83">
        <v>7811</v>
      </c>
      <c r="J68" s="83">
        <v>1686</v>
      </c>
    </row>
    <row r="69" spans="1:10" ht="15.75">
      <c r="A69" s="65" t="s">
        <v>138</v>
      </c>
      <c r="B69" s="83">
        <v>27733</v>
      </c>
      <c r="C69" s="83">
        <v>1108</v>
      </c>
      <c r="D69" s="83">
        <v>16754</v>
      </c>
      <c r="E69" s="83">
        <v>43</v>
      </c>
      <c r="F69" s="83">
        <v>1707</v>
      </c>
      <c r="G69" s="83">
        <v>1871</v>
      </c>
      <c r="H69" s="83">
        <v>1592</v>
      </c>
      <c r="I69" s="83">
        <v>3319</v>
      </c>
      <c r="J69" s="83">
        <v>1339</v>
      </c>
    </row>
    <row r="70" spans="1:10" ht="15.75">
      <c r="A70" s="76"/>
      <c r="B70" s="81" t="s">
        <v>5</v>
      </c>
      <c r="C70" s="90"/>
      <c r="D70" s="81"/>
      <c r="E70" s="81"/>
      <c r="F70" s="90"/>
      <c r="G70" s="81"/>
      <c r="H70" s="81"/>
      <c r="I70" s="81"/>
      <c r="J70" s="81"/>
    </row>
    <row r="71" spans="1:10" ht="15.75">
      <c r="A71" s="77" t="s">
        <v>2</v>
      </c>
      <c r="B71" s="79"/>
      <c r="C71" s="75"/>
      <c r="D71" s="79"/>
      <c r="E71" s="79"/>
      <c r="F71" s="75"/>
      <c r="G71" s="79"/>
      <c r="H71" s="79"/>
      <c r="I71" s="79"/>
      <c r="J71" s="79"/>
    </row>
    <row r="72" spans="1:10" ht="15.75">
      <c r="A72" s="77"/>
      <c r="B72" s="79"/>
      <c r="C72" s="75"/>
      <c r="D72" s="79"/>
      <c r="E72" s="79"/>
      <c r="F72" s="75"/>
      <c r="G72" s="79"/>
      <c r="H72" s="79"/>
      <c r="I72" s="79"/>
      <c r="J72" s="79"/>
    </row>
    <row r="73" spans="1:10" ht="15.75">
      <c r="A73" s="80" t="s">
        <v>146</v>
      </c>
      <c r="B73" s="79"/>
      <c r="C73" s="79"/>
      <c r="D73" s="79"/>
      <c r="E73" s="79"/>
      <c r="F73" s="79"/>
      <c r="G73" s="75"/>
      <c r="H73" s="75"/>
      <c r="I73" s="75"/>
      <c r="J73" s="79"/>
    </row>
    <row r="74" spans="1:10" ht="15.75">
      <c r="A74" s="80"/>
      <c r="B74" s="79"/>
      <c r="C74" s="79"/>
      <c r="D74" s="79"/>
      <c r="E74" s="79"/>
      <c r="F74" s="79"/>
      <c r="G74" s="79"/>
      <c r="H74" s="75"/>
      <c r="I74" s="75"/>
      <c r="J74" s="79"/>
    </row>
    <row r="75" spans="1:10" ht="15.75">
      <c r="A75" s="80" t="s">
        <v>3</v>
      </c>
      <c r="B75" s="79"/>
      <c r="C75" s="79"/>
      <c r="D75" s="79"/>
      <c r="E75" s="79"/>
      <c r="F75" s="79"/>
      <c r="G75" s="79"/>
      <c r="H75" s="75"/>
      <c r="I75" s="75"/>
      <c r="J75" s="79"/>
    </row>
  </sheetData>
  <sheetProtection/>
  <mergeCells count="1">
    <mergeCell ref="D5:E5"/>
  </mergeCells>
  <printOptions/>
  <pageMargins left="0.7" right="0.7" top="0.75" bottom="0.75" header="0.3" footer="0.3"/>
  <pageSetup fitToHeight="2" fitToWidth="1" horizontalDpi="1200" verticalDpi="1200" orientation="landscape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zoomScalePageLayoutView="0" workbookViewId="0" topLeftCell="A1">
      <selection activeCell="A1" sqref="A1:J7"/>
    </sheetView>
  </sheetViews>
  <sheetFormatPr defaultColWidth="8.88671875" defaultRowHeight="15.75"/>
  <cols>
    <col min="1" max="1" width="20.77734375" style="0" customWidth="1"/>
    <col min="2" max="16384" width="12.77734375" style="0" customWidth="1"/>
  </cols>
  <sheetData>
    <row r="1" spans="1:10" ht="20.25">
      <c r="A1" s="6" t="s">
        <v>69</v>
      </c>
      <c r="B1" s="4"/>
      <c r="C1" s="4"/>
      <c r="D1" s="5"/>
      <c r="E1" s="5"/>
      <c r="F1" s="5"/>
      <c r="G1" s="5"/>
      <c r="H1" s="5"/>
      <c r="I1" s="5"/>
      <c r="J1" s="44">
        <v>1</v>
      </c>
    </row>
    <row r="2" spans="1:10" ht="20.25">
      <c r="A2" s="6" t="s">
        <v>156</v>
      </c>
      <c r="B2" s="4"/>
      <c r="C2" s="4"/>
      <c r="D2" s="5"/>
      <c r="E2" s="5"/>
      <c r="F2" s="5"/>
      <c r="G2" s="2"/>
      <c r="H2" s="2"/>
      <c r="I2" s="2"/>
      <c r="J2" s="5"/>
    </row>
    <row r="3" spans="1:10" ht="20.25">
      <c r="A3" s="6" t="s">
        <v>0</v>
      </c>
      <c r="B3" s="4"/>
      <c r="C3" s="4"/>
      <c r="D3" s="2"/>
      <c r="E3" s="2"/>
      <c r="F3" s="2"/>
      <c r="G3" s="2"/>
      <c r="H3" s="2"/>
      <c r="I3" s="2"/>
      <c r="J3" s="5"/>
    </row>
    <row r="4" spans="1:10" ht="15.75">
      <c r="A4" s="1"/>
      <c r="B4" s="1"/>
      <c r="C4" s="1"/>
      <c r="D4" s="2"/>
      <c r="E4" s="2"/>
      <c r="F4" s="2"/>
      <c r="G4" s="2"/>
      <c r="H4" s="2"/>
      <c r="I4" s="2"/>
      <c r="J4" s="2"/>
    </row>
    <row r="5" spans="1:10" ht="15.75">
      <c r="A5" s="7"/>
      <c r="B5" s="7"/>
      <c r="C5" s="7"/>
      <c r="D5" s="31" t="s">
        <v>4</v>
      </c>
      <c r="E5" s="31"/>
      <c r="F5" s="8"/>
      <c r="G5" s="9"/>
      <c r="H5" s="8"/>
      <c r="I5" s="8"/>
      <c r="J5" s="9"/>
    </row>
    <row r="6" spans="1:10" ht="43.5">
      <c r="A6" s="11" t="s">
        <v>66</v>
      </c>
      <c r="B6" s="34" t="s">
        <v>78</v>
      </c>
      <c r="C6" s="32" t="s">
        <v>71</v>
      </c>
      <c r="D6" s="33" t="s">
        <v>72</v>
      </c>
      <c r="E6" s="13" t="s">
        <v>73</v>
      </c>
      <c r="F6" s="13" t="s">
        <v>6</v>
      </c>
      <c r="G6" s="32" t="s">
        <v>74</v>
      </c>
      <c r="H6" s="13" t="s">
        <v>75</v>
      </c>
      <c r="I6" s="12" t="s">
        <v>76</v>
      </c>
      <c r="J6" s="33" t="s">
        <v>77</v>
      </c>
    </row>
    <row r="7" spans="1:10" ht="15.75">
      <c r="A7" s="14"/>
      <c r="B7" s="15"/>
      <c r="C7" s="15"/>
      <c r="D7" s="15"/>
      <c r="E7" s="15"/>
      <c r="F7" s="15"/>
      <c r="G7" s="15"/>
      <c r="H7" s="15"/>
      <c r="I7" s="15"/>
      <c r="J7" s="15"/>
    </row>
    <row r="8" spans="1:10" ht="15.75">
      <c r="A8" s="65" t="s">
        <v>1</v>
      </c>
      <c r="B8" s="44">
        <v>27717505209</v>
      </c>
      <c r="C8" s="44">
        <v>737783336</v>
      </c>
      <c r="D8" s="44">
        <v>15355478057</v>
      </c>
      <c r="E8" s="44">
        <v>87126559</v>
      </c>
      <c r="F8" s="44">
        <v>1355068878</v>
      </c>
      <c r="G8" s="44">
        <v>1993645340</v>
      </c>
      <c r="H8" s="44">
        <v>1322527757</v>
      </c>
      <c r="I8" s="44">
        <v>4650290341</v>
      </c>
      <c r="J8" s="44">
        <v>2215584941</v>
      </c>
    </row>
    <row r="9" spans="1:10" ht="15.75">
      <c r="A9" s="66"/>
      <c r="B9" s="83"/>
      <c r="C9" s="83"/>
      <c r="D9" s="83"/>
      <c r="E9" s="83"/>
      <c r="F9" s="83"/>
      <c r="G9" s="83"/>
      <c r="H9" s="83"/>
      <c r="I9" s="83"/>
      <c r="J9" s="83"/>
    </row>
    <row r="10" spans="1:10" ht="15.75">
      <c r="A10" s="65" t="s">
        <v>80</v>
      </c>
      <c r="B10" s="83">
        <v>9464673678</v>
      </c>
      <c r="C10" s="83">
        <v>202124171</v>
      </c>
      <c r="D10" s="83">
        <v>4695710072</v>
      </c>
      <c r="E10" s="83">
        <v>11478911</v>
      </c>
      <c r="F10" s="83">
        <v>432942208</v>
      </c>
      <c r="G10" s="83">
        <v>676001764</v>
      </c>
      <c r="H10" s="83">
        <v>398847780</v>
      </c>
      <c r="I10" s="83">
        <v>1609705271</v>
      </c>
      <c r="J10" s="83">
        <v>1437863501</v>
      </c>
    </row>
    <row r="11" spans="1:10" ht="15.75">
      <c r="A11" s="66"/>
      <c r="B11" s="83"/>
      <c r="C11" s="83"/>
      <c r="D11" s="83"/>
      <c r="E11" s="83"/>
      <c r="F11" s="83"/>
      <c r="G11" s="83"/>
      <c r="H11" s="83"/>
      <c r="I11" s="83"/>
      <c r="J11" s="83"/>
    </row>
    <row r="12" spans="1:10" ht="15.75">
      <c r="A12" s="65" t="s">
        <v>81</v>
      </c>
      <c r="B12" s="83">
        <f aca="true" t="shared" si="0" ref="B12:J12">SUM(B13:B69)</f>
        <v>18252831531</v>
      </c>
      <c r="C12" s="83">
        <f t="shared" si="0"/>
        <v>535659165</v>
      </c>
      <c r="D12" s="83">
        <f t="shared" si="0"/>
        <v>10659767985</v>
      </c>
      <c r="E12" s="83">
        <f t="shared" si="0"/>
        <v>75647648</v>
      </c>
      <c r="F12" s="83">
        <f t="shared" si="0"/>
        <v>922126670</v>
      </c>
      <c r="G12" s="83">
        <f t="shared" si="0"/>
        <v>1317643576</v>
      </c>
      <c r="H12" s="83">
        <f t="shared" si="0"/>
        <v>923679977</v>
      </c>
      <c r="I12" s="83">
        <f t="shared" si="0"/>
        <v>3040585070</v>
      </c>
      <c r="J12" s="83">
        <f t="shared" si="0"/>
        <v>777721440</v>
      </c>
    </row>
    <row r="13" spans="1:10" ht="15.75">
      <c r="A13" s="65" t="s">
        <v>82</v>
      </c>
      <c r="B13" s="83">
        <v>386637407</v>
      </c>
      <c r="C13" s="83">
        <v>10069223</v>
      </c>
      <c r="D13" s="83">
        <v>222636048</v>
      </c>
      <c r="E13" s="83">
        <v>1483832</v>
      </c>
      <c r="F13" s="83">
        <v>19899671</v>
      </c>
      <c r="G13" s="83">
        <v>27643263</v>
      </c>
      <c r="H13" s="83">
        <v>25855518</v>
      </c>
      <c r="I13" s="83">
        <v>61850019</v>
      </c>
      <c r="J13" s="83">
        <v>17199833</v>
      </c>
    </row>
    <row r="14" spans="1:10" ht="15.75">
      <c r="A14" s="65" t="s">
        <v>83</v>
      </c>
      <c r="B14" s="83">
        <v>85099499</v>
      </c>
      <c r="C14" s="83">
        <v>3214077</v>
      </c>
      <c r="D14" s="83">
        <v>46511591</v>
      </c>
      <c r="E14" s="83">
        <v>136788</v>
      </c>
      <c r="F14" s="83">
        <v>4162260</v>
      </c>
      <c r="G14" s="83">
        <v>5711477</v>
      </c>
      <c r="H14" s="83">
        <v>8339431</v>
      </c>
      <c r="I14" s="83">
        <v>14031497</v>
      </c>
      <c r="J14" s="83">
        <v>2992378</v>
      </c>
    </row>
    <row r="15" spans="1:10" ht="15.75">
      <c r="A15" s="65" t="s">
        <v>84</v>
      </c>
      <c r="B15" s="83">
        <v>285482804</v>
      </c>
      <c r="C15" s="83">
        <v>9207437</v>
      </c>
      <c r="D15" s="83">
        <v>164734237</v>
      </c>
      <c r="E15" s="83">
        <v>1780346</v>
      </c>
      <c r="F15" s="83">
        <v>12344466</v>
      </c>
      <c r="G15" s="83">
        <v>21758584</v>
      </c>
      <c r="H15" s="83">
        <v>14508524</v>
      </c>
      <c r="I15" s="83">
        <v>51405908</v>
      </c>
      <c r="J15" s="83">
        <v>9743302</v>
      </c>
    </row>
    <row r="16" spans="1:10" ht="15.75">
      <c r="A16" s="65" t="s">
        <v>85</v>
      </c>
      <c r="B16" s="83">
        <v>154911490</v>
      </c>
      <c r="C16" s="83">
        <v>4863849</v>
      </c>
      <c r="D16" s="83">
        <v>92304133</v>
      </c>
      <c r="E16" s="83">
        <v>356850</v>
      </c>
      <c r="F16" s="83">
        <v>6957689</v>
      </c>
      <c r="G16" s="83">
        <v>9356561</v>
      </c>
      <c r="H16" s="83">
        <v>8533947</v>
      </c>
      <c r="I16" s="83">
        <v>25824914</v>
      </c>
      <c r="J16" s="83">
        <v>6713547</v>
      </c>
    </row>
    <row r="17" spans="1:10" ht="15.75">
      <c r="A17" s="65" t="s">
        <v>86</v>
      </c>
      <c r="B17" s="83">
        <v>106251898</v>
      </c>
      <c r="C17" s="83">
        <v>2966099</v>
      </c>
      <c r="D17" s="83">
        <v>59289649</v>
      </c>
      <c r="E17" s="83">
        <v>196743</v>
      </c>
      <c r="F17" s="83">
        <v>5053204</v>
      </c>
      <c r="G17" s="83">
        <v>7061456</v>
      </c>
      <c r="H17" s="83">
        <v>10653904</v>
      </c>
      <c r="I17" s="83">
        <v>17752136</v>
      </c>
      <c r="J17" s="83">
        <v>3278707</v>
      </c>
    </row>
    <row r="18" spans="1:10" ht="15.75">
      <c r="A18" s="65" t="s">
        <v>87</v>
      </c>
      <c r="B18" s="83">
        <v>221091888</v>
      </c>
      <c r="C18" s="83">
        <v>6593425</v>
      </c>
      <c r="D18" s="83">
        <v>133829544</v>
      </c>
      <c r="E18" s="83">
        <v>1293082</v>
      </c>
      <c r="F18" s="83">
        <v>9190467</v>
      </c>
      <c r="G18" s="83">
        <v>15378654</v>
      </c>
      <c r="H18" s="83">
        <v>11488820</v>
      </c>
      <c r="I18" s="83">
        <v>33114691</v>
      </c>
      <c r="J18" s="83">
        <v>10203205</v>
      </c>
    </row>
    <row r="19" spans="1:10" ht="15.75">
      <c r="A19" s="65" t="s">
        <v>88</v>
      </c>
      <c r="B19" s="83">
        <v>124785862</v>
      </c>
      <c r="C19" s="83">
        <v>3988250</v>
      </c>
      <c r="D19" s="83">
        <v>68878488</v>
      </c>
      <c r="E19" s="83">
        <v>935816</v>
      </c>
      <c r="F19" s="83">
        <v>3458064</v>
      </c>
      <c r="G19" s="83">
        <v>8784373</v>
      </c>
      <c r="H19" s="83">
        <v>6511029</v>
      </c>
      <c r="I19" s="83">
        <v>26968700</v>
      </c>
      <c r="J19" s="83">
        <v>5261142</v>
      </c>
    </row>
    <row r="20" spans="1:10" ht="15.75">
      <c r="A20" s="65" t="s">
        <v>89</v>
      </c>
      <c r="B20" s="83">
        <v>90138861</v>
      </c>
      <c r="C20" s="83">
        <v>2957096</v>
      </c>
      <c r="D20" s="83">
        <v>50842163</v>
      </c>
      <c r="E20" s="83">
        <v>268926</v>
      </c>
      <c r="F20" s="83">
        <v>4365023</v>
      </c>
      <c r="G20" s="83">
        <v>5758606</v>
      </c>
      <c r="H20" s="83">
        <v>4927144</v>
      </c>
      <c r="I20" s="83">
        <v>17300077</v>
      </c>
      <c r="J20" s="83">
        <v>3719826</v>
      </c>
    </row>
    <row r="21" spans="1:10" ht="15.75">
      <c r="A21" s="65" t="s">
        <v>90</v>
      </c>
      <c r="B21" s="83">
        <v>125983224</v>
      </c>
      <c r="C21" s="83">
        <v>3720787</v>
      </c>
      <c r="D21" s="83">
        <v>75405698</v>
      </c>
      <c r="E21" s="83">
        <v>257405</v>
      </c>
      <c r="F21" s="83">
        <v>6362069</v>
      </c>
      <c r="G21" s="83">
        <v>8356542</v>
      </c>
      <c r="H21" s="83">
        <v>6708717</v>
      </c>
      <c r="I21" s="83">
        <v>20823663</v>
      </c>
      <c r="J21" s="83">
        <v>4348343</v>
      </c>
    </row>
    <row r="22" spans="1:10" ht="15.75">
      <c r="A22" s="65" t="s">
        <v>91</v>
      </c>
      <c r="B22" s="83">
        <v>101533518</v>
      </c>
      <c r="C22" s="83">
        <v>3640288</v>
      </c>
      <c r="D22" s="83">
        <v>55631860</v>
      </c>
      <c r="E22" s="83">
        <v>969983</v>
      </c>
      <c r="F22" s="83">
        <v>6225179</v>
      </c>
      <c r="G22" s="83">
        <v>7457080</v>
      </c>
      <c r="H22" s="83">
        <v>7061895</v>
      </c>
      <c r="I22" s="83">
        <v>17588231</v>
      </c>
      <c r="J22" s="83">
        <v>2959002</v>
      </c>
    </row>
    <row r="23" spans="1:10" ht="15.75">
      <c r="A23" s="65" t="s">
        <v>92</v>
      </c>
      <c r="B23" s="83">
        <v>68570022</v>
      </c>
      <c r="C23" s="83">
        <v>1938806</v>
      </c>
      <c r="D23" s="83">
        <v>41063271</v>
      </c>
      <c r="E23" s="83">
        <v>176677</v>
      </c>
      <c r="F23" s="83">
        <v>3033734</v>
      </c>
      <c r="G23" s="83">
        <v>4893603</v>
      </c>
      <c r="H23" s="83">
        <v>4357675</v>
      </c>
      <c r="I23" s="83">
        <v>10619236</v>
      </c>
      <c r="J23" s="83">
        <v>2487020</v>
      </c>
    </row>
    <row r="24" spans="1:10" ht="15.75">
      <c r="A24" s="65" t="s">
        <v>93</v>
      </c>
      <c r="B24" s="83">
        <v>76089987</v>
      </c>
      <c r="C24" s="83">
        <v>3530038</v>
      </c>
      <c r="D24" s="83">
        <v>42471447</v>
      </c>
      <c r="E24" s="83">
        <v>411043</v>
      </c>
      <c r="F24" s="83">
        <v>3888467</v>
      </c>
      <c r="G24" s="83">
        <v>5131544</v>
      </c>
      <c r="H24" s="83">
        <v>5841226</v>
      </c>
      <c r="I24" s="83">
        <v>12526885</v>
      </c>
      <c r="J24" s="83">
        <v>2289337</v>
      </c>
    </row>
    <row r="25" spans="1:10" ht="15.75">
      <c r="A25" s="65" t="s">
        <v>94</v>
      </c>
      <c r="B25" s="83">
        <v>411928670</v>
      </c>
      <c r="C25" s="83">
        <v>12559490</v>
      </c>
      <c r="D25" s="83">
        <v>241385231</v>
      </c>
      <c r="E25" s="83">
        <v>1231098</v>
      </c>
      <c r="F25" s="83">
        <v>23383454</v>
      </c>
      <c r="G25" s="83">
        <v>27171987</v>
      </c>
      <c r="H25" s="83">
        <v>21522441</v>
      </c>
      <c r="I25" s="83">
        <v>71924939</v>
      </c>
      <c r="J25" s="83">
        <v>12750030</v>
      </c>
    </row>
    <row r="26" spans="1:10" ht="15.75">
      <c r="A26" s="65" t="s">
        <v>95</v>
      </c>
      <c r="B26" s="83">
        <v>1341818365</v>
      </c>
      <c r="C26" s="83">
        <v>31187292</v>
      </c>
      <c r="D26" s="83">
        <v>752730715</v>
      </c>
      <c r="E26" s="83">
        <v>5265441</v>
      </c>
      <c r="F26" s="83">
        <v>75552378</v>
      </c>
      <c r="G26" s="83">
        <v>104829529</v>
      </c>
      <c r="H26" s="83">
        <v>66106433</v>
      </c>
      <c r="I26" s="83">
        <v>195455079</v>
      </c>
      <c r="J26" s="83">
        <v>110691498</v>
      </c>
    </row>
    <row r="27" spans="1:10" ht="15.75">
      <c r="A27" s="65" t="s">
        <v>96</v>
      </c>
      <c r="B27" s="83">
        <v>50934384</v>
      </c>
      <c r="C27" s="83">
        <v>2613319</v>
      </c>
      <c r="D27" s="83">
        <v>29477905</v>
      </c>
      <c r="E27" s="83">
        <v>73725</v>
      </c>
      <c r="F27" s="83">
        <v>2850193</v>
      </c>
      <c r="G27" s="83">
        <v>3644429</v>
      </c>
      <c r="H27" s="83">
        <v>1672491</v>
      </c>
      <c r="I27" s="83">
        <v>9002501</v>
      </c>
      <c r="J27" s="83">
        <v>1599821</v>
      </c>
    </row>
    <row r="28" spans="1:10" ht="15.75">
      <c r="A28" s="65" t="s">
        <v>97</v>
      </c>
      <c r="B28" s="83">
        <v>83326181</v>
      </c>
      <c r="C28" s="83">
        <v>2800176</v>
      </c>
      <c r="D28" s="83">
        <v>49662312</v>
      </c>
      <c r="E28" s="83">
        <v>157209</v>
      </c>
      <c r="F28" s="83">
        <v>3842095</v>
      </c>
      <c r="G28" s="83">
        <v>5926407</v>
      </c>
      <c r="H28" s="83">
        <v>3018387</v>
      </c>
      <c r="I28" s="83">
        <v>14365907</v>
      </c>
      <c r="J28" s="83">
        <v>3553688</v>
      </c>
    </row>
    <row r="29" spans="1:10" ht="15.75">
      <c r="A29" s="65" t="s">
        <v>98</v>
      </c>
      <c r="B29" s="83">
        <v>89549283</v>
      </c>
      <c r="C29" s="83">
        <v>2701906</v>
      </c>
      <c r="D29" s="83">
        <v>49978790</v>
      </c>
      <c r="E29" s="83">
        <v>500421</v>
      </c>
      <c r="F29" s="83">
        <v>3400967</v>
      </c>
      <c r="G29" s="83">
        <v>6200605</v>
      </c>
      <c r="H29" s="83">
        <v>8287537</v>
      </c>
      <c r="I29" s="83">
        <v>14844481</v>
      </c>
      <c r="J29" s="83">
        <v>3634576</v>
      </c>
    </row>
    <row r="30" spans="1:10" ht="15.75">
      <c r="A30" s="65" t="s">
        <v>99</v>
      </c>
      <c r="B30" s="83">
        <v>99698088</v>
      </c>
      <c r="C30" s="83">
        <v>2934862</v>
      </c>
      <c r="D30" s="83">
        <v>60508953</v>
      </c>
      <c r="E30" s="83">
        <v>17232</v>
      </c>
      <c r="F30" s="83">
        <v>4125871</v>
      </c>
      <c r="G30" s="83">
        <v>6911202</v>
      </c>
      <c r="H30" s="83">
        <v>6649636</v>
      </c>
      <c r="I30" s="83">
        <v>15765419</v>
      </c>
      <c r="J30" s="83">
        <v>2784913</v>
      </c>
    </row>
    <row r="31" spans="1:10" ht="15.75">
      <c r="A31" s="65" t="s">
        <v>100</v>
      </c>
      <c r="B31" s="83">
        <v>69856516</v>
      </c>
      <c r="C31" s="83">
        <v>2536222</v>
      </c>
      <c r="D31" s="83">
        <v>41295105</v>
      </c>
      <c r="E31" s="83">
        <v>152166</v>
      </c>
      <c r="F31" s="83">
        <v>4631596</v>
      </c>
      <c r="G31" s="83">
        <v>4226641</v>
      </c>
      <c r="H31" s="83">
        <v>2793952</v>
      </c>
      <c r="I31" s="83">
        <v>12330398</v>
      </c>
      <c r="J31" s="83">
        <v>1890436</v>
      </c>
    </row>
    <row r="32" spans="1:10" ht="15.75">
      <c r="A32" s="65" t="s">
        <v>101</v>
      </c>
      <c r="B32" s="83">
        <v>12303912</v>
      </c>
      <c r="C32" s="83">
        <v>884299</v>
      </c>
      <c r="D32" s="83">
        <v>6950421</v>
      </c>
      <c r="E32" s="83">
        <v>18054</v>
      </c>
      <c r="F32" s="83">
        <v>952730</v>
      </c>
      <c r="G32" s="83">
        <v>812484</v>
      </c>
      <c r="H32" s="83">
        <v>386119</v>
      </c>
      <c r="I32" s="83">
        <v>2129066</v>
      </c>
      <c r="J32" s="83">
        <v>170739</v>
      </c>
    </row>
    <row r="33" spans="1:10" ht="15.75">
      <c r="A33" s="65" t="s">
        <v>102</v>
      </c>
      <c r="B33" s="83">
        <v>105427641</v>
      </c>
      <c r="C33" s="83">
        <v>3393642</v>
      </c>
      <c r="D33" s="83">
        <v>60759969</v>
      </c>
      <c r="E33" s="83">
        <v>228031</v>
      </c>
      <c r="F33" s="83">
        <v>5223027</v>
      </c>
      <c r="G33" s="83">
        <v>7095641</v>
      </c>
      <c r="H33" s="83">
        <v>7547061</v>
      </c>
      <c r="I33" s="83">
        <v>17692521</v>
      </c>
      <c r="J33" s="83">
        <v>3487749</v>
      </c>
    </row>
    <row r="34" spans="1:10" ht="15.75">
      <c r="A34" s="65" t="s">
        <v>103</v>
      </c>
      <c r="B34" s="83">
        <v>166284674</v>
      </c>
      <c r="C34" s="83">
        <v>4587253</v>
      </c>
      <c r="D34" s="83">
        <v>92597624</v>
      </c>
      <c r="E34" s="83">
        <v>402600</v>
      </c>
      <c r="F34" s="83">
        <v>10739629</v>
      </c>
      <c r="G34" s="83">
        <v>11569522</v>
      </c>
      <c r="H34" s="83">
        <v>13050121</v>
      </c>
      <c r="I34" s="83">
        <v>27881262</v>
      </c>
      <c r="J34" s="83">
        <v>5456663</v>
      </c>
    </row>
    <row r="35" spans="1:10" ht="15.75">
      <c r="A35" s="65" t="s">
        <v>104</v>
      </c>
      <c r="B35" s="83">
        <v>46003232</v>
      </c>
      <c r="C35" s="83">
        <v>1388325</v>
      </c>
      <c r="D35" s="83">
        <v>26347921</v>
      </c>
      <c r="E35" s="83">
        <v>73599</v>
      </c>
      <c r="F35" s="83">
        <v>2861486</v>
      </c>
      <c r="G35" s="83">
        <v>3216522</v>
      </c>
      <c r="H35" s="83">
        <v>3334968</v>
      </c>
      <c r="I35" s="83">
        <v>7303845</v>
      </c>
      <c r="J35" s="83">
        <v>1476566</v>
      </c>
    </row>
    <row r="36" spans="1:10" ht="15.75">
      <c r="A36" s="65" t="s">
        <v>105</v>
      </c>
      <c r="B36" s="83">
        <v>94404439</v>
      </c>
      <c r="C36" s="83">
        <v>3414742</v>
      </c>
      <c r="D36" s="83">
        <v>56089170</v>
      </c>
      <c r="E36" s="83">
        <v>452874</v>
      </c>
      <c r="F36" s="83">
        <v>4980918</v>
      </c>
      <c r="G36" s="83">
        <v>6400080</v>
      </c>
      <c r="H36" s="83">
        <v>7177222</v>
      </c>
      <c r="I36" s="83">
        <v>13828740</v>
      </c>
      <c r="J36" s="83">
        <v>2060693</v>
      </c>
    </row>
    <row r="37" spans="1:10" ht="15.75">
      <c r="A37" s="65" t="s">
        <v>106</v>
      </c>
      <c r="B37" s="83">
        <v>110726446</v>
      </c>
      <c r="C37" s="83">
        <v>4157020</v>
      </c>
      <c r="D37" s="83">
        <v>61815549</v>
      </c>
      <c r="E37" s="83">
        <v>312862</v>
      </c>
      <c r="F37" s="83">
        <v>5762168</v>
      </c>
      <c r="G37" s="83">
        <v>7370189</v>
      </c>
      <c r="H37" s="83">
        <v>10028415</v>
      </c>
      <c r="I37" s="83">
        <v>18736388</v>
      </c>
      <c r="J37" s="83">
        <v>2543855</v>
      </c>
    </row>
    <row r="38" spans="1:10" ht="15.75">
      <c r="A38" s="65" t="s">
        <v>107</v>
      </c>
      <c r="B38" s="83">
        <v>1167493755</v>
      </c>
      <c r="C38" s="83">
        <v>32314748</v>
      </c>
      <c r="D38" s="83">
        <v>671749066</v>
      </c>
      <c r="E38" s="83">
        <v>3296324</v>
      </c>
      <c r="F38" s="83">
        <v>61740406</v>
      </c>
      <c r="G38" s="83">
        <v>72148954</v>
      </c>
      <c r="H38" s="83">
        <v>63197638</v>
      </c>
      <c r="I38" s="83">
        <v>182789385</v>
      </c>
      <c r="J38" s="83">
        <v>80257234</v>
      </c>
    </row>
    <row r="39" spans="1:10" ht="15.75">
      <c r="A39" s="65" t="s">
        <v>108</v>
      </c>
      <c r="B39" s="83">
        <v>73867787</v>
      </c>
      <c r="C39" s="83">
        <v>2023248</v>
      </c>
      <c r="D39" s="83">
        <v>40323259</v>
      </c>
      <c r="E39" s="83">
        <v>88907</v>
      </c>
      <c r="F39" s="83">
        <v>4278400</v>
      </c>
      <c r="G39" s="83">
        <v>5034772</v>
      </c>
      <c r="H39" s="83">
        <v>5558222</v>
      </c>
      <c r="I39" s="83">
        <v>12826753</v>
      </c>
      <c r="J39" s="83">
        <v>3734226</v>
      </c>
    </row>
    <row r="40" spans="1:10" ht="15.75">
      <c r="A40" s="65" t="s">
        <v>109</v>
      </c>
      <c r="B40" s="83">
        <v>2449306105</v>
      </c>
      <c r="C40" s="83">
        <v>76748270</v>
      </c>
      <c r="D40" s="83">
        <v>1513551960</v>
      </c>
      <c r="E40" s="83">
        <v>15260401</v>
      </c>
      <c r="F40" s="83">
        <v>108214407</v>
      </c>
      <c r="G40" s="83">
        <v>198206591</v>
      </c>
      <c r="H40" s="83">
        <v>62356834</v>
      </c>
      <c r="I40" s="83">
        <v>418145679</v>
      </c>
      <c r="J40" s="83">
        <v>56821963</v>
      </c>
    </row>
    <row r="41" spans="1:10" ht="15.75">
      <c r="A41" s="65" t="s">
        <v>110</v>
      </c>
      <c r="B41" s="83">
        <v>351816433</v>
      </c>
      <c r="C41" s="83">
        <v>9015327</v>
      </c>
      <c r="D41" s="83">
        <v>202820904</v>
      </c>
      <c r="E41" s="83">
        <v>2472723</v>
      </c>
      <c r="F41" s="83">
        <v>16441406</v>
      </c>
      <c r="G41" s="83">
        <v>24143641</v>
      </c>
      <c r="H41" s="83">
        <v>26939895</v>
      </c>
      <c r="I41" s="83">
        <v>54896769</v>
      </c>
      <c r="J41" s="83">
        <v>15085768</v>
      </c>
    </row>
    <row r="42" spans="1:10" ht="15.75">
      <c r="A42" s="65" t="s">
        <v>111</v>
      </c>
      <c r="B42" s="83">
        <v>348966373</v>
      </c>
      <c r="C42" s="83">
        <v>9481069</v>
      </c>
      <c r="D42" s="83">
        <v>195187489</v>
      </c>
      <c r="E42" s="83">
        <v>748332</v>
      </c>
      <c r="F42" s="83">
        <v>16981707</v>
      </c>
      <c r="G42" s="83">
        <v>23648440</v>
      </c>
      <c r="H42" s="83">
        <v>22671617</v>
      </c>
      <c r="I42" s="83">
        <v>63751810</v>
      </c>
      <c r="J42" s="83">
        <v>16495909</v>
      </c>
    </row>
    <row r="43" spans="1:10" ht="15.75">
      <c r="A43" s="65" t="s">
        <v>112</v>
      </c>
      <c r="B43" s="83">
        <v>705759368</v>
      </c>
      <c r="C43" s="83">
        <v>17657994</v>
      </c>
      <c r="D43" s="83">
        <v>376579348</v>
      </c>
      <c r="E43" s="83">
        <v>2221893</v>
      </c>
      <c r="F43" s="83">
        <v>33434190</v>
      </c>
      <c r="G43" s="83">
        <v>53125758</v>
      </c>
      <c r="H43" s="83">
        <v>40172658</v>
      </c>
      <c r="I43" s="83">
        <v>118729987</v>
      </c>
      <c r="J43" s="83">
        <v>63837540</v>
      </c>
    </row>
    <row r="44" spans="1:10" ht="15.75">
      <c r="A44" s="65" t="s">
        <v>113</v>
      </c>
      <c r="B44" s="83">
        <v>167700349</v>
      </c>
      <c r="C44" s="83">
        <v>4643599</v>
      </c>
      <c r="D44" s="83">
        <v>96008672</v>
      </c>
      <c r="E44" s="83">
        <v>460407</v>
      </c>
      <c r="F44" s="83">
        <v>7301216</v>
      </c>
      <c r="G44" s="83">
        <v>10747480</v>
      </c>
      <c r="H44" s="83">
        <v>18997523</v>
      </c>
      <c r="I44" s="83">
        <v>24228200</v>
      </c>
      <c r="J44" s="83">
        <v>5313252</v>
      </c>
    </row>
    <row r="45" spans="1:10" ht="15.75">
      <c r="A45" s="65" t="s">
        <v>114</v>
      </c>
      <c r="B45" s="83">
        <v>572030306</v>
      </c>
      <c r="C45" s="83">
        <v>15791167</v>
      </c>
      <c r="D45" s="83">
        <v>325784577</v>
      </c>
      <c r="E45" s="83">
        <v>2925656</v>
      </c>
      <c r="F45" s="83">
        <v>35472401</v>
      </c>
      <c r="G45" s="83">
        <v>40034279</v>
      </c>
      <c r="H45" s="83">
        <v>36193351</v>
      </c>
      <c r="I45" s="83">
        <v>88326919</v>
      </c>
      <c r="J45" s="83">
        <v>27501956</v>
      </c>
    </row>
    <row r="46" spans="1:10" ht="15.75">
      <c r="A46" s="65" t="s">
        <v>115</v>
      </c>
      <c r="B46" s="83">
        <v>67796374</v>
      </c>
      <c r="C46" s="83">
        <v>1675344</v>
      </c>
      <c r="D46" s="83">
        <v>42346253</v>
      </c>
      <c r="E46" s="83">
        <v>318324</v>
      </c>
      <c r="F46" s="83">
        <v>3123874</v>
      </c>
      <c r="G46" s="83">
        <v>4425452</v>
      </c>
      <c r="H46" s="83">
        <v>3567239</v>
      </c>
      <c r="I46" s="83">
        <v>10106705</v>
      </c>
      <c r="J46" s="83">
        <v>2233183</v>
      </c>
    </row>
    <row r="47" spans="1:10" ht="15.75">
      <c r="A47" s="65" t="s">
        <v>116</v>
      </c>
      <c r="B47" s="83">
        <v>227452212</v>
      </c>
      <c r="C47" s="83">
        <v>5452067</v>
      </c>
      <c r="D47" s="83">
        <v>131734771</v>
      </c>
      <c r="E47" s="83">
        <v>531310</v>
      </c>
      <c r="F47" s="83">
        <v>11740957</v>
      </c>
      <c r="G47" s="83">
        <v>17747397</v>
      </c>
      <c r="H47" s="83">
        <v>14800284</v>
      </c>
      <c r="I47" s="83">
        <v>39155529</v>
      </c>
      <c r="J47" s="83">
        <v>6289897</v>
      </c>
    </row>
    <row r="48" spans="1:10" ht="15.75">
      <c r="A48" s="65" t="s">
        <v>117</v>
      </c>
      <c r="B48" s="83">
        <v>91200929</v>
      </c>
      <c r="C48" s="83">
        <v>3233499</v>
      </c>
      <c r="D48" s="83">
        <v>51954899</v>
      </c>
      <c r="E48" s="83">
        <v>380487</v>
      </c>
      <c r="F48" s="83">
        <v>3956130</v>
      </c>
      <c r="G48" s="83">
        <v>5499999</v>
      </c>
      <c r="H48" s="83">
        <v>7058070</v>
      </c>
      <c r="I48" s="83">
        <v>16024839</v>
      </c>
      <c r="J48" s="83">
        <v>3093006</v>
      </c>
    </row>
    <row r="49" spans="1:10" ht="15.75">
      <c r="A49" s="65" t="s">
        <v>118</v>
      </c>
      <c r="B49" s="83">
        <v>169231895</v>
      </c>
      <c r="C49" s="83">
        <v>4996142</v>
      </c>
      <c r="D49" s="83">
        <v>104145310</v>
      </c>
      <c r="E49" s="83">
        <v>745322</v>
      </c>
      <c r="F49" s="83">
        <v>11200272</v>
      </c>
      <c r="G49" s="83">
        <v>12002151</v>
      </c>
      <c r="H49" s="83">
        <v>3808921</v>
      </c>
      <c r="I49" s="83">
        <v>30364741</v>
      </c>
      <c r="J49" s="83">
        <v>1969036</v>
      </c>
    </row>
    <row r="50" spans="1:10" ht="15.75">
      <c r="A50" s="65" t="s">
        <v>119</v>
      </c>
      <c r="B50" s="83">
        <v>229181715</v>
      </c>
      <c r="C50" s="83">
        <v>6902363</v>
      </c>
      <c r="D50" s="83">
        <v>126689274</v>
      </c>
      <c r="E50" s="83">
        <v>897044</v>
      </c>
      <c r="F50" s="83">
        <v>13339633</v>
      </c>
      <c r="G50" s="83">
        <v>15381383</v>
      </c>
      <c r="H50" s="83">
        <v>19436589</v>
      </c>
      <c r="I50" s="83">
        <v>38284570</v>
      </c>
      <c r="J50" s="83">
        <v>8250859</v>
      </c>
    </row>
    <row r="51" spans="1:10" ht="15.75">
      <c r="A51" s="65" t="s">
        <v>120</v>
      </c>
      <c r="B51" s="83">
        <v>511311407</v>
      </c>
      <c r="C51" s="83">
        <v>16147420</v>
      </c>
      <c r="D51" s="83">
        <v>311908251</v>
      </c>
      <c r="E51" s="83">
        <v>2399580</v>
      </c>
      <c r="F51" s="83">
        <v>32134324</v>
      </c>
      <c r="G51" s="83">
        <v>37278493</v>
      </c>
      <c r="H51" s="83">
        <v>16128458</v>
      </c>
      <c r="I51" s="83">
        <v>81317502</v>
      </c>
      <c r="J51" s="83">
        <v>13997379</v>
      </c>
    </row>
    <row r="52" spans="1:10" ht="15.75">
      <c r="A52" s="65" t="s">
        <v>121</v>
      </c>
      <c r="B52" s="83">
        <v>177374964</v>
      </c>
      <c r="C52" s="83">
        <v>5294391</v>
      </c>
      <c r="D52" s="83">
        <v>97157535</v>
      </c>
      <c r="E52" s="83">
        <v>576479</v>
      </c>
      <c r="F52" s="83">
        <v>8885021</v>
      </c>
      <c r="G52" s="83">
        <v>11757661</v>
      </c>
      <c r="H52" s="83">
        <v>13883257</v>
      </c>
      <c r="I52" s="83">
        <v>32738519</v>
      </c>
      <c r="J52" s="83">
        <v>7082101</v>
      </c>
    </row>
    <row r="53" spans="1:10" ht="15.75">
      <c r="A53" s="65" t="s">
        <v>122</v>
      </c>
      <c r="B53" s="83">
        <v>315723590</v>
      </c>
      <c r="C53" s="83">
        <v>7895768</v>
      </c>
      <c r="D53" s="83">
        <v>188315178</v>
      </c>
      <c r="E53" s="83">
        <v>1297007</v>
      </c>
      <c r="F53" s="83">
        <v>14132032</v>
      </c>
      <c r="G53" s="83">
        <v>19991786</v>
      </c>
      <c r="H53" s="83">
        <v>21674365</v>
      </c>
      <c r="I53" s="83">
        <v>53379858</v>
      </c>
      <c r="J53" s="83">
        <v>9037596</v>
      </c>
    </row>
    <row r="54" spans="1:10" ht="15.75">
      <c r="A54" s="65" t="s">
        <v>123</v>
      </c>
      <c r="B54" s="83">
        <v>198191150</v>
      </c>
      <c r="C54" s="83">
        <v>5682942</v>
      </c>
      <c r="D54" s="83">
        <v>115371230</v>
      </c>
      <c r="E54" s="83">
        <v>654359</v>
      </c>
      <c r="F54" s="83">
        <v>10409597</v>
      </c>
      <c r="G54" s="83">
        <v>13779137</v>
      </c>
      <c r="H54" s="83">
        <v>12460405</v>
      </c>
      <c r="I54" s="83">
        <v>29424084</v>
      </c>
      <c r="J54" s="83">
        <v>10409396</v>
      </c>
    </row>
    <row r="55" spans="1:10" ht="15.75">
      <c r="A55" s="65" t="s">
        <v>124</v>
      </c>
      <c r="B55" s="83">
        <v>54590162</v>
      </c>
      <c r="C55" s="83">
        <v>1788672</v>
      </c>
      <c r="D55" s="83">
        <v>31128140</v>
      </c>
      <c r="E55" s="83">
        <v>66127</v>
      </c>
      <c r="F55" s="83">
        <v>2845700</v>
      </c>
      <c r="G55" s="83">
        <v>2979431</v>
      </c>
      <c r="H55" s="83">
        <v>5226459</v>
      </c>
      <c r="I55" s="83">
        <v>9016169</v>
      </c>
      <c r="J55" s="83">
        <v>1539464</v>
      </c>
    </row>
    <row r="56" spans="1:10" ht="15.75">
      <c r="A56" s="65" t="s">
        <v>125</v>
      </c>
      <c r="B56" s="83">
        <v>23750146</v>
      </c>
      <c r="C56" s="83">
        <v>852951</v>
      </c>
      <c r="D56" s="83">
        <v>13557285</v>
      </c>
      <c r="E56" s="83">
        <v>145382</v>
      </c>
      <c r="F56" s="83">
        <v>1228296</v>
      </c>
      <c r="G56" s="83">
        <v>1441264</v>
      </c>
      <c r="H56" s="83">
        <v>1637375</v>
      </c>
      <c r="I56" s="83">
        <v>4142544</v>
      </c>
      <c r="J56" s="83">
        <v>745049</v>
      </c>
    </row>
    <row r="57" spans="1:10" ht="15.75">
      <c r="A57" s="65" t="s">
        <v>126</v>
      </c>
      <c r="B57" s="83">
        <v>45041875</v>
      </c>
      <c r="C57" s="83">
        <v>1392092</v>
      </c>
      <c r="D57" s="83">
        <v>27826862</v>
      </c>
      <c r="E57" s="83">
        <v>168861</v>
      </c>
      <c r="F57" s="83">
        <v>2030750</v>
      </c>
      <c r="G57" s="83">
        <v>3159382</v>
      </c>
      <c r="H57" s="83">
        <v>2334569</v>
      </c>
      <c r="I57" s="83">
        <v>6535725</v>
      </c>
      <c r="J57" s="83">
        <v>1593634</v>
      </c>
    </row>
    <row r="58" spans="1:10" ht="15.75">
      <c r="A58" s="65" t="s">
        <v>127</v>
      </c>
      <c r="B58" s="83">
        <v>182521574</v>
      </c>
      <c r="C58" s="83">
        <v>5723908</v>
      </c>
      <c r="D58" s="83">
        <v>99478860</v>
      </c>
      <c r="E58" s="83">
        <v>459512</v>
      </c>
      <c r="F58" s="83">
        <v>8515316</v>
      </c>
      <c r="G58" s="83">
        <v>12004537</v>
      </c>
      <c r="H58" s="83">
        <v>16330126</v>
      </c>
      <c r="I58" s="83">
        <v>32409958</v>
      </c>
      <c r="J58" s="83">
        <v>7599357</v>
      </c>
    </row>
    <row r="59" spans="1:10" ht="15.75">
      <c r="A59" s="65" t="s">
        <v>128</v>
      </c>
      <c r="B59" s="83">
        <v>2802746045</v>
      </c>
      <c r="C59" s="83">
        <v>79294971</v>
      </c>
      <c r="D59" s="83">
        <v>1698667801</v>
      </c>
      <c r="E59" s="83">
        <v>11649155</v>
      </c>
      <c r="F59" s="83">
        <v>148663925</v>
      </c>
      <c r="G59" s="83">
        <v>209828088</v>
      </c>
      <c r="H59" s="83">
        <v>94586257</v>
      </c>
      <c r="I59" s="83">
        <v>482229663</v>
      </c>
      <c r="J59" s="83">
        <v>77826185</v>
      </c>
    </row>
    <row r="60" spans="1:10" ht="15.75">
      <c r="A60" s="65" t="s">
        <v>129</v>
      </c>
      <c r="B60" s="83">
        <v>125990457</v>
      </c>
      <c r="C60" s="83">
        <v>4432523</v>
      </c>
      <c r="D60" s="83">
        <v>73557471</v>
      </c>
      <c r="E60" s="83">
        <v>417275</v>
      </c>
      <c r="F60" s="83">
        <v>7625088</v>
      </c>
      <c r="G60" s="83">
        <v>8033876</v>
      </c>
      <c r="H60" s="83">
        <v>5893067</v>
      </c>
      <c r="I60" s="83">
        <v>21402040</v>
      </c>
      <c r="J60" s="83">
        <v>4629117</v>
      </c>
    </row>
    <row r="61" spans="1:10" ht="15.75">
      <c r="A61" s="65" t="s">
        <v>130</v>
      </c>
      <c r="B61" s="83">
        <v>80191491</v>
      </c>
      <c r="C61" s="83">
        <v>2369845</v>
      </c>
      <c r="D61" s="83">
        <v>45376980</v>
      </c>
      <c r="E61" s="83">
        <v>425114</v>
      </c>
      <c r="F61" s="83">
        <v>3845577</v>
      </c>
      <c r="G61" s="83">
        <v>5527650</v>
      </c>
      <c r="H61" s="83">
        <v>3974588</v>
      </c>
      <c r="I61" s="83">
        <v>16375013</v>
      </c>
      <c r="J61" s="83">
        <v>2296724</v>
      </c>
    </row>
    <row r="62" spans="1:10" ht="15.75">
      <c r="A62" s="65" t="s">
        <v>131</v>
      </c>
      <c r="B62" s="83">
        <v>134822024</v>
      </c>
      <c r="C62" s="83">
        <v>3951153</v>
      </c>
      <c r="D62" s="83">
        <v>75102561</v>
      </c>
      <c r="E62" s="83">
        <v>191476</v>
      </c>
      <c r="F62" s="83">
        <v>6715210</v>
      </c>
      <c r="G62" s="83">
        <v>9642947</v>
      </c>
      <c r="H62" s="83">
        <v>11068625</v>
      </c>
      <c r="I62" s="83">
        <v>21987487</v>
      </c>
      <c r="J62" s="83">
        <v>6162565</v>
      </c>
    </row>
    <row r="63" spans="1:10" ht="15.75">
      <c r="A63" s="65" t="s">
        <v>132</v>
      </c>
      <c r="B63" s="83">
        <v>288485231</v>
      </c>
      <c r="C63" s="83">
        <v>7738426</v>
      </c>
      <c r="D63" s="83">
        <v>168444115</v>
      </c>
      <c r="E63" s="83">
        <v>1621289</v>
      </c>
      <c r="F63" s="83">
        <v>17424438</v>
      </c>
      <c r="G63" s="83">
        <v>17276092</v>
      </c>
      <c r="H63" s="83">
        <v>15934561</v>
      </c>
      <c r="I63" s="83">
        <v>52071786</v>
      </c>
      <c r="J63" s="83">
        <v>7974524</v>
      </c>
    </row>
    <row r="64" spans="1:10" ht="15.75">
      <c r="A64" s="65" t="s">
        <v>133</v>
      </c>
      <c r="B64" s="83">
        <v>101588858</v>
      </c>
      <c r="C64" s="83">
        <v>3123795</v>
      </c>
      <c r="D64" s="83">
        <v>60510159</v>
      </c>
      <c r="E64" s="83">
        <v>196352</v>
      </c>
      <c r="F64" s="83">
        <v>4187154</v>
      </c>
      <c r="G64" s="83">
        <v>7142251</v>
      </c>
      <c r="H64" s="83">
        <v>6861479</v>
      </c>
      <c r="I64" s="83">
        <v>17086131</v>
      </c>
      <c r="J64" s="83">
        <v>2481537</v>
      </c>
    </row>
    <row r="65" spans="1:10" ht="15.75">
      <c r="A65" s="65" t="s">
        <v>134</v>
      </c>
      <c r="B65" s="83">
        <v>94064192</v>
      </c>
      <c r="C65" s="83">
        <v>3030825</v>
      </c>
      <c r="D65" s="83">
        <v>55863434</v>
      </c>
      <c r="E65" s="83">
        <v>467506</v>
      </c>
      <c r="F65" s="83">
        <v>4475184</v>
      </c>
      <c r="G65" s="83">
        <v>6138216</v>
      </c>
      <c r="H65" s="83">
        <v>3844241</v>
      </c>
      <c r="I65" s="83">
        <v>17393356</v>
      </c>
      <c r="J65" s="83">
        <v>2851430</v>
      </c>
    </row>
    <row r="66" spans="1:10" ht="15.75">
      <c r="A66" s="65" t="s">
        <v>135</v>
      </c>
      <c r="B66" s="83">
        <v>173425951</v>
      </c>
      <c r="C66" s="83">
        <v>5390156</v>
      </c>
      <c r="D66" s="83">
        <v>102934022</v>
      </c>
      <c r="E66" s="83">
        <v>495951</v>
      </c>
      <c r="F66" s="83">
        <v>7916391</v>
      </c>
      <c r="G66" s="83">
        <v>10767992</v>
      </c>
      <c r="H66" s="83">
        <v>15106103</v>
      </c>
      <c r="I66" s="83">
        <v>25770599</v>
      </c>
      <c r="J66" s="83">
        <v>5044737</v>
      </c>
    </row>
    <row r="67" spans="1:10" ht="15.75">
      <c r="A67" s="65" t="s">
        <v>136</v>
      </c>
      <c r="B67" s="83">
        <v>1734905435</v>
      </c>
      <c r="C67" s="83">
        <v>57377901</v>
      </c>
      <c r="D67" s="83">
        <v>985350798</v>
      </c>
      <c r="E67" s="83">
        <v>6834880</v>
      </c>
      <c r="F67" s="83">
        <v>75898844</v>
      </c>
      <c r="G67" s="83">
        <v>131180965</v>
      </c>
      <c r="H67" s="83">
        <v>81103732</v>
      </c>
      <c r="I67" s="83">
        <v>297598146</v>
      </c>
      <c r="J67" s="83">
        <v>99560169</v>
      </c>
    </row>
    <row r="68" spans="1:10" ht="15.75">
      <c r="A68" s="65" t="s">
        <v>137</v>
      </c>
      <c r="B68" s="83">
        <v>51048343</v>
      </c>
      <c r="C68" s="83">
        <v>1687069</v>
      </c>
      <c r="D68" s="83">
        <v>31319863</v>
      </c>
      <c r="E68" s="83">
        <v>29154</v>
      </c>
      <c r="F68" s="83">
        <v>3107630</v>
      </c>
      <c r="G68" s="83">
        <v>3091565</v>
      </c>
      <c r="H68" s="83">
        <v>2851195</v>
      </c>
      <c r="I68" s="83">
        <v>7490929</v>
      </c>
      <c r="J68" s="83">
        <v>1470938</v>
      </c>
    </row>
    <row r="69" spans="1:10" ht="15.75">
      <c r="A69" s="65" t="s">
        <v>138</v>
      </c>
      <c r="B69" s="83">
        <v>26416744</v>
      </c>
      <c r="C69" s="83">
        <v>701597</v>
      </c>
      <c r="D69" s="83">
        <v>15823864</v>
      </c>
      <c r="E69" s="83">
        <v>52256</v>
      </c>
      <c r="F69" s="83">
        <v>1614389</v>
      </c>
      <c r="G69" s="83">
        <v>1808965</v>
      </c>
      <c r="H69" s="83">
        <v>1659661</v>
      </c>
      <c r="I69" s="83">
        <v>3517172</v>
      </c>
      <c r="J69" s="83">
        <v>1238840</v>
      </c>
    </row>
    <row r="70" spans="1:10" ht="15.75">
      <c r="A70" s="76"/>
      <c r="B70" s="89" t="s">
        <v>5</v>
      </c>
      <c r="C70" s="91"/>
      <c r="D70" s="89"/>
      <c r="E70" s="89"/>
      <c r="F70" s="91"/>
      <c r="G70" s="89"/>
      <c r="H70" s="89"/>
      <c r="I70" s="89"/>
      <c r="J70" s="89"/>
    </row>
    <row r="71" spans="1:10" ht="15.75">
      <c r="A71" s="77" t="s">
        <v>2</v>
      </c>
      <c r="B71" s="92"/>
      <c r="C71" s="83"/>
      <c r="D71" s="92"/>
      <c r="E71" s="92"/>
      <c r="F71" s="83"/>
      <c r="G71" s="92"/>
      <c r="H71" s="92"/>
      <c r="I71" s="92"/>
      <c r="J71" s="92"/>
    </row>
    <row r="72" spans="1:10" ht="15.75">
      <c r="A72" s="77"/>
      <c r="B72" s="92"/>
      <c r="C72" s="83"/>
      <c r="D72" s="92"/>
      <c r="E72" s="92"/>
      <c r="F72" s="83"/>
      <c r="G72" s="92"/>
      <c r="H72" s="92"/>
      <c r="I72" s="92"/>
      <c r="J72" s="92"/>
    </row>
    <row r="73" spans="1:10" ht="15.75">
      <c r="A73" s="77" t="s">
        <v>158</v>
      </c>
      <c r="B73" s="92"/>
      <c r="C73" s="92"/>
      <c r="D73" s="92"/>
      <c r="E73" s="92"/>
      <c r="F73" s="92"/>
      <c r="G73" s="83"/>
      <c r="H73" s="83"/>
      <c r="I73" s="83"/>
      <c r="J73" s="92"/>
    </row>
    <row r="74" spans="1:10" ht="15.75">
      <c r="A74" s="77"/>
      <c r="B74" s="79"/>
      <c r="C74" s="79"/>
      <c r="D74" s="79"/>
      <c r="E74" s="79"/>
      <c r="F74" s="79"/>
      <c r="G74" s="79"/>
      <c r="H74" s="75"/>
      <c r="I74" s="75"/>
      <c r="J74" s="79"/>
    </row>
    <row r="75" spans="1:10" ht="15.75">
      <c r="A75" s="77" t="s">
        <v>157</v>
      </c>
      <c r="B75" s="79"/>
      <c r="C75" s="79"/>
      <c r="D75" s="79"/>
      <c r="E75" s="79"/>
      <c r="F75" s="79"/>
      <c r="G75" s="79"/>
      <c r="H75" s="75"/>
      <c r="I75" s="75"/>
      <c r="J75" s="79"/>
    </row>
    <row r="76" spans="1:10" ht="15.75">
      <c r="A76" s="66"/>
      <c r="B76" s="75"/>
      <c r="C76" s="75"/>
      <c r="D76" s="75"/>
      <c r="E76" s="75"/>
      <c r="F76" s="75"/>
      <c r="G76" s="75"/>
      <c r="H76" s="75"/>
      <c r="I76" s="75"/>
      <c r="J76" s="75"/>
    </row>
    <row r="77" spans="1:10" ht="15.75">
      <c r="A77" s="66"/>
      <c r="B77" s="75"/>
      <c r="C77" s="75"/>
      <c r="D77" s="75"/>
      <c r="E77" s="75"/>
      <c r="F77" s="75"/>
      <c r="G77" s="75"/>
      <c r="H77" s="75"/>
      <c r="I77" s="75"/>
      <c r="J77" s="75"/>
    </row>
    <row r="78" spans="1:10" ht="15.75">
      <c r="A78" s="66"/>
      <c r="B78" s="75"/>
      <c r="C78" s="75"/>
      <c r="D78" s="75"/>
      <c r="E78" s="75"/>
      <c r="F78" s="75"/>
      <c r="G78" s="75"/>
      <c r="H78" s="75"/>
      <c r="I78" s="75"/>
      <c r="J78" s="75"/>
    </row>
    <row r="79" spans="1:10" ht="15.75">
      <c r="A79" s="66"/>
      <c r="B79" s="75"/>
      <c r="C79" s="75"/>
      <c r="D79" s="75"/>
      <c r="E79" s="75"/>
      <c r="F79" s="75"/>
      <c r="G79" s="75"/>
      <c r="H79" s="75"/>
      <c r="I79" s="75"/>
      <c r="J79" s="75"/>
    </row>
    <row r="80" spans="1:10" ht="15.75">
      <c r="A80" s="66"/>
      <c r="B80" s="75"/>
      <c r="C80" s="75"/>
      <c r="D80" s="75"/>
      <c r="E80" s="75"/>
      <c r="F80" s="75"/>
      <c r="G80" s="75"/>
      <c r="H80" s="75"/>
      <c r="I80" s="75"/>
      <c r="J80" s="75"/>
    </row>
    <row r="81" spans="1:10" ht="15.75">
      <c r="A81" s="66"/>
      <c r="B81" s="75"/>
      <c r="C81" s="75"/>
      <c r="D81" s="75"/>
      <c r="E81" s="75"/>
      <c r="F81" s="75"/>
      <c r="G81" s="75"/>
      <c r="H81" s="75"/>
      <c r="I81" s="75"/>
      <c r="J81" s="75"/>
    </row>
    <row r="82" spans="1:10" ht="15.75">
      <c r="A82" s="66"/>
      <c r="B82" s="75"/>
      <c r="C82" s="75"/>
      <c r="D82" s="75"/>
      <c r="E82" s="75"/>
      <c r="F82" s="75"/>
      <c r="G82" s="75"/>
      <c r="H82" s="75"/>
      <c r="I82" s="75"/>
      <c r="J82" s="75"/>
    </row>
    <row r="83" spans="1:10" ht="15.75">
      <c r="A83" s="66"/>
      <c r="B83" s="75"/>
      <c r="C83" s="75"/>
      <c r="D83" s="75"/>
      <c r="E83" s="75"/>
      <c r="F83" s="75"/>
      <c r="G83" s="75"/>
      <c r="H83" s="75"/>
      <c r="I83" s="75"/>
      <c r="J83" s="75"/>
    </row>
    <row r="84" spans="1:10" ht="15.75">
      <c r="A84" s="66"/>
      <c r="B84" s="66"/>
      <c r="C84" s="66"/>
      <c r="D84" s="66"/>
      <c r="E84" s="66"/>
      <c r="F84" s="66"/>
      <c r="G84" s="66"/>
      <c r="H84" s="66"/>
      <c r="I84" s="66"/>
      <c r="J84" s="66"/>
    </row>
    <row r="85" spans="1:10" ht="15.75">
      <c r="A85" s="66"/>
      <c r="B85" s="66"/>
      <c r="C85" s="66"/>
      <c r="D85" s="66"/>
      <c r="E85" s="66"/>
      <c r="F85" s="66"/>
      <c r="G85" s="66"/>
      <c r="H85" s="66"/>
      <c r="I85" s="66"/>
      <c r="J85" s="66"/>
    </row>
    <row r="86" spans="1:10" ht="15.75">
      <c r="A86" s="66"/>
      <c r="B86" s="66"/>
      <c r="C86" s="66"/>
      <c r="D86" s="66"/>
      <c r="E86" s="66"/>
      <c r="F86" s="66"/>
      <c r="G86" s="66"/>
      <c r="H86" s="66"/>
      <c r="I86" s="66"/>
      <c r="J86" s="66"/>
    </row>
    <row r="87" spans="1:10" ht="15.75">
      <c r="A87" s="66"/>
      <c r="B87" s="66"/>
      <c r="C87" s="66"/>
      <c r="D87" s="66"/>
      <c r="E87" s="66"/>
      <c r="F87" s="66"/>
      <c r="G87" s="66"/>
      <c r="H87" s="66"/>
      <c r="I87" s="66"/>
      <c r="J87" s="66"/>
    </row>
    <row r="88" spans="1:10" ht="15.75">
      <c r="A88" s="66"/>
      <c r="B88" s="66"/>
      <c r="C88" s="66"/>
      <c r="D88" s="66"/>
      <c r="E88" s="66"/>
      <c r="F88" s="66"/>
      <c r="G88" s="66"/>
      <c r="H88" s="66"/>
      <c r="I88" s="66"/>
      <c r="J88" s="66"/>
    </row>
    <row r="89" spans="1:10" ht="15.75">
      <c r="A89" s="66"/>
      <c r="B89" s="66"/>
      <c r="C89" s="66"/>
      <c r="D89" s="66"/>
      <c r="E89" s="66"/>
      <c r="F89" s="66"/>
      <c r="G89" s="66"/>
      <c r="H89" s="66"/>
      <c r="I89" s="66"/>
      <c r="J89" s="66"/>
    </row>
    <row r="90" spans="1:10" ht="15.75">
      <c r="A90" s="66"/>
      <c r="B90" s="66"/>
      <c r="C90" s="66"/>
      <c r="D90" s="66"/>
      <c r="E90" s="66"/>
      <c r="F90" s="66"/>
      <c r="G90" s="66"/>
      <c r="H90" s="66"/>
      <c r="I90" s="66"/>
      <c r="J90" s="66"/>
    </row>
    <row r="91" spans="1:10" ht="15.75">
      <c r="A91" s="66"/>
      <c r="B91" s="66"/>
      <c r="C91" s="66"/>
      <c r="D91" s="66"/>
      <c r="E91" s="66"/>
      <c r="F91" s="66"/>
      <c r="G91" s="66"/>
      <c r="H91" s="66"/>
      <c r="I91" s="66"/>
      <c r="J91" s="66"/>
    </row>
    <row r="92" spans="1:10" ht="15.75">
      <c r="A92" s="66"/>
      <c r="B92" s="66"/>
      <c r="C92" s="66"/>
      <c r="D92" s="66"/>
      <c r="E92" s="66"/>
      <c r="F92" s="66"/>
      <c r="G92" s="66"/>
      <c r="H92" s="66"/>
      <c r="I92" s="66"/>
      <c r="J92" s="66"/>
    </row>
    <row r="93" spans="1:10" ht="15.75">
      <c r="A93" s="66"/>
      <c r="B93" s="66"/>
      <c r="C93" s="66"/>
      <c r="D93" s="66"/>
      <c r="E93" s="66"/>
      <c r="F93" s="66"/>
      <c r="G93" s="66"/>
      <c r="H93" s="66"/>
      <c r="I93" s="66"/>
      <c r="J93" s="66"/>
    </row>
    <row r="94" spans="1:10" ht="15.75">
      <c r="A94" s="66"/>
      <c r="B94" s="66"/>
      <c r="C94" s="66"/>
      <c r="D94" s="66"/>
      <c r="E94" s="66"/>
      <c r="F94" s="66"/>
      <c r="G94" s="66"/>
      <c r="H94" s="66"/>
      <c r="I94" s="66"/>
      <c r="J94" s="66"/>
    </row>
    <row r="95" spans="1:10" ht="15.75">
      <c r="A95" s="66"/>
      <c r="B95" s="66"/>
      <c r="C95" s="66"/>
      <c r="D95" s="66"/>
      <c r="E95" s="66"/>
      <c r="F95" s="66"/>
      <c r="G95" s="66"/>
      <c r="H95" s="66"/>
      <c r="I95" s="66"/>
      <c r="J95" s="66"/>
    </row>
    <row r="96" spans="1:10" ht="15.75">
      <c r="A96" s="66"/>
      <c r="B96" s="66"/>
      <c r="C96" s="66"/>
      <c r="D96" s="66"/>
      <c r="E96" s="66"/>
      <c r="F96" s="66"/>
      <c r="G96" s="66"/>
      <c r="H96" s="66"/>
      <c r="I96" s="66"/>
      <c r="J96" s="66"/>
    </row>
    <row r="97" spans="1:10" ht="15.75">
      <c r="A97" s="66"/>
      <c r="B97" s="66"/>
      <c r="C97" s="66"/>
      <c r="D97" s="66"/>
      <c r="E97" s="66"/>
      <c r="F97" s="66"/>
      <c r="G97" s="66"/>
      <c r="H97" s="66"/>
      <c r="I97" s="66"/>
      <c r="J97" s="66"/>
    </row>
    <row r="98" spans="1:10" ht="15.75">
      <c r="A98" s="66"/>
      <c r="B98" s="66"/>
      <c r="C98" s="66"/>
      <c r="D98" s="66"/>
      <c r="E98" s="66"/>
      <c r="F98" s="66"/>
      <c r="G98" s="66"/>
      <c r="H98" s="66"/>
      <c r="I98" s="66"/>
      <c r="J98" s="66"/>
    </row>
    <row r="99" spans="1:10" ht="15.75">
      <c r="A99" s="66"/>
      <c r="B99" s="66"/>
      <c r="C99" s="66"/>
      <c r="D99" s="66"/>
      <c r="E99" s="66"/>
      <c r="F99" s="66"/>
      <c r="G99" s="66"/>
      <c r="H99" s="66"/>
      <c r="I99" s="66"/>
      <c r="J99" s="66"/>
    </row>
    <row r="100" spans="1:10" ht="15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</row>
    <row r="101" spans="1:10" ht="15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</row>
  </sheetData>
  <sheetProtection/>
  <mergeCells count="1">
    <mergeCell ref="D5:E5"/>
  </mergeCells>
  <printOptions/>
  <pageMargins left="0.7" right="0.7" top="0.75" bottom="0.75" header="0.3" footer="0.3"/>
  <pageSetup fitToHeight="2" fitToWidth="1" horizontalDpi="1200" verticalDpi="1200" orientation="landscape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2.77734375" style="0" customWidth="1"/>
  </cols>
  <sheetData>
    <row r="1" spans="1:10" ht="20.25">
      <c r="A1" s="6" t="s">
        <v>69</v>
      </c>
      <c r="B1" s="4"/>
      <c r="C1" s="4"/>
      <c r="D1" s="5"/>
      <c r="E1" s="5"/>
      <c r="F1" s="5"/>
      <c r="G1" s="5"/>
      <c r="H1" s="5"/>
      <c r="I1" s="5"/>
      <c r="J1" s="44"/>
    </row>
    <row r="2" spans="1:10" ht="20.25">
      <c r="A2" s="6" t="s">
        <v>159</v>
      </c>
      <c r="B2" s="4"/>
      <c r="C2" s="4"/>
      <c r="D2" s="5"/>
      <c r="E2" s="5"/>
      <c r="F2" s="5"/>
      <c r="G2" s="2"/>
      <c r="H2" s="2"/>
      <c r="I2" s="2"/>
      <c r="J2" s="5"/>
    </row>
    <row r="3" spans="1:10" ht="20.25">
      <c r="A3" s="6" t="s">
        <v>0</v>
      </c>
      <c r="B3" s="4"/>
      <c r="C3" s="4"/>
      <c r="D3" s="2"/>
      <c r="E3" s="2"/>
      <c r="F3" s="2"/>
      <c r="G3" s="2"/>
      <c r="H3" s="2"/>
      <c r="I3" s="2"/>
      <c r="J3" s="5"/>
    </row>
    <row r="4" spans="1:10" ht="15.75">
      <c r="A4" s="1"/>
      <c r="B4" s="1"/>
      <c r="C4" s="1"/>
      <c r="D4" s="2"/>
      <c r="E4" s="2"/>
      <c r="F4" s="2"/>
      <c r="G4" s="2"/>
      <c r="H4" s="2"/>
      <c r="I4" s="2"/>
      <c r="J4" s="2"/>
    </row>
    <row r="5" spans="1:10" ht="15.75">
      <c r="A5" s="7"/>
      <c r="B5" s="7"/>
      <c r="C5" s="7"/>
      <c r="D5" s="31" t="s">
        <v>4</v>
      </c>
      <c r="E5" s="31"/>
      <c r="F5" s="8"/>
      <c r="G5" s="9"/>
      <c r="H5" s="8"/>
      <c r="I5" s="8"/>
      <c r="J5" s="9"/>
    </row>
    <row r="6" spans="1:10" ht="43.5">
      <c r="A6" s="11" t="s">
        <v>66</v>
      </c>
      <c r="B6" s="34" t="s">
        <v>78</v>
      </c>
      <c r="C6" s="32" t="s">
        <v>71</v>
      </c>
      <c r="D6" s="33" t="s">
        <v>72</v>
      </c>
      <c r="E6" s="13" t="s">
        <v>73</v>
      </c>
      <c r="F6" s="13" t="s">
        <v>6</v>
      </c>
      <c r="G6" s="32" t="s">
        <v>74</v>
      </c>
      <c r="H6" s="13" t="s">
        <v>75</v>
      </c>
      <c r="I6" s="12" t="s">
        <v>76</v>
      </c>
      <c r="J6" s="33" t="s">
        <v>77</v>
      </c>
    </row>
    <row r="7" spans="1:10" ht="15.75">
      <c r="A7" s="14"/>
      <c r="B7" s="15"/>
      <c r="C7" s="15"/>
      <c r="D7" s="15"/>
      <c r="E7" s="15"/>
      <c r="F7" s="15"/>
      <c r="G7" s="15"/>
      <c r="H7" s="15"/>
      <c r="I7" s="15"/>
      <c r="J7" s="15"/>
    </row>
    <row r="8" spans="1:10" ht="15.75">
      <c r="A8" s="65" t="s">
        <v>1</v>
      </c>
      <c r="B8" s="44">
        <v>26151873</v>
      </c>
      <c r="C8" s="44">
        <v>697594</v>
      </c>
      <c r="D8" s="44">
        <v>14368852</v>
      </c>
      <c r="E8" s="44">
        <v>81030</v>
      </c>
      <c r="F8" s="44">
        <v>1287874</v>
      </c>
      <c r="G8" s="44">
        <v>1947264</v>
      </c>
      <c r="H8" s="44">
        <v>1231295</v>
      </c>
      <c r="I8" s="44">
        <v>4554169</v>
      </c>
      <c r="J8" s="44">
        <v>1983794</v>
      </c>
    </row>
    <row r="9" spans="1:10" ht="15.75">
      <c r="A9" s="66"/>
      <c r="B9" s="92"/>
      <c r="C9" s="92"/>
      <c r="D9" s="92"/>
      <c r="E9" s="92"/>
      <c r="F9" s="92"/>
      <c r="G9" s="92"/>
      <c r="H9" s="92"/>
      <c r="I9" s="92"/>
      <c r="J9" s="92"/>
    </row>
    <row r="10" spans="1:10" ht="15.75">
      <c r="A10" s="65" t="s">
        <v>80</v>
      </c>
      <c r="B10" s="83">
        <v>8595400</v>
      </c>
      <c r="C10" s="83">
        <v>187083</v>
      </c>
      <c r="D10" s="83">
        <v>4280392</v>
      </c>
      <c r="E10" s="83">
        <v>9935</v>
      </c>
      <c r="F10" s="83">
        <v>400852</v>
      </c>
      <c r="G10" s="83">
        <v>652505</v>
      </c>
      <c r="H10" s="83">
        <v>392397</v>
      </c>
      <c r="I10" s="83">
        <v>1400120</v>
      </c>
      <c r="J10" s="83">
        <v>1272116</v>
      </c>
    </row>
    <row r="11" spans="1:10" ht="15.75">
      <c r="A11" s="65"/>
      <c r="B11" s="83"/>
      <c r="C11" s="83"/>
      <c r="D11" s="83"/>
      <c r="E11" s="83"/>
      <c r="F11" s="83"/>
      <c r="G11" s="83"/>
      <c r="H11" s="83"/>
      <c r="I11" s="83"/>
      <c r="J11" s="83"/>
    </row>
    <row r="12" spans="1:10" ht="15.75">
      <c r="A12" s="65" t="s">
        <v>81</v>
      </c>
      <c r="B12" s="83">
        <v>17556473</v>
      </c>
      <c r="C12" s="83">
        <v>510511</v>
      </c>
      <c r="D12" s="83">
        <v>10088460</v>
      </c>
      <c r="E12" s="83">
        <v>71095</v>
      </c>
      <c r="F12" s="83">
        <v>887022</v>
      </c>
      <c r="G12" s="83">
        <v>1294759</v>
      </c>
      <c r="H12" s="83">
        <v>838898</v>
      </c>
      <c r="I12" s="83">
        <v>3154049</v>
      </c>
      <c r="J12" s="83">
        <v>711678</v>
      </c>
    </row>
    <row r="13" spans="1:10" ht="15.75">
      <c r="A13" s="65" t="s">
        <v>82</v>
      </c>
      <c r="B13" s="83">
        <v>372077</v>
      </c>
      <c r="C13" s="83">
        <v>9167</v>
      </c>
      <c r="D13" s="83">
        <v>215584</v>
      </c>
      <c r="E13" s="83">
        <v>1662</v>
      </c>
      <c r="F13" s="83">
        <v>18486</v>
      </c>
      <c r="G13" s="83">
        <v>26646</v>
      </c>
      <c r="H13" s="83">
        <v>21881</v>
      </c>
      <c r="I13" s="83">
        <v>62536</v>
      </c>
      <c r="J13" s="83">
        <v>16114</v>
      </c>
    </row>
    <row r="14" spans="1:10" ht="15.75">
      <c r="A14" s="65" t="s">
        <v>83</v>
      </c>
      <c r="B14" s="83">
        <v>82239</v>
      </c>
      <c r="C14" s="83">
        <v>3139</v>
      </c>
      <c r="D14" s="83">
        <v>44975</v>
      </c>
      <c r="E14" s="83">
        <v>115</v>
      </c>
      <c r="F14" s="83">
        <v>3875</v>
      </c>
      <c r="G14" s="83">
        <v>5510</v>
      </c>
      <c r="H14" s="83">
        <v>7435</v>
      </c>
      <c r="I14" s="83">
        <v>14459</v>
      </c>
      <c r="J14" s="83">
        <v>2730</v>
      </c>
    </row>
    <row r="15" spans="1:10" ht="15.75">
      <c r="A15" s="65" t="s">
        <v>84</v>
      </c>
      <c r="B15" s="83">
        <v>277549</v>
      </c>
      <c r="C15" s="83">
        <v>9533</v>
      </c>
      <c r="D15" s="83">
        <v>156591</v>
      </c>
      <c r="E15" s="83">
        <v>1568</v>
      </c>
      <c r="F15" s="83">
        <v>11745</v>
      </c>
      <c r="G15" s="83">
        <v>22089</v>
      </c>
      <c r="H15" s="83">
        <v>12487</v>
      </c>
      <c r="I15" s="83">
        <v>54793</v>
      </c>
      <c r="J15" s="83">
        <v>8742</v>
      </c>
    </row>
    <row r="16" spans="1:10" ht="15.75">
      <c r="A16" s="65" t="s">
        <v>85</v>
      </c>
      <c r="B16" s="83">
        <v>150390</v>
      </c>
      <c r="C16" s="83">
        <v>4340</v>
      </c>
      <c r="D16" s="83">
        <v>87229</v>
      </c>
      <c r="E16" s="83">
        <v>378</v>
      </c>
      <c r="F16" s="83">
        <v>6746</v>
      </c>
      <c r="G16" s="83">
        <v>9450</v>
      </c>
      <c r="H16" s="83">
        <v>9136</v>
      </c>
      <c r="I16" s="83">
        <v>26831</v>
      </c>
      <c r="J16" s="83">
        <v>6281</v>
      </c>
    </row>
    <row r="17" spans="1:10" ht="15.75">
      <c r="A17" s="65" t="s">
        <v>86</v>
      </c>
      <c r="B17" s="83">
        <v>101542</v>
      </c>
      <c r="C17" s="83">
        <v>2971</v>
      </c>
      <c r="D17" s="83">
        <v>56919</v>
      </c>
      <c r="E17" s="83">
        <v>163</v>
      </c>
      <c r="F17" s="83">
        <v>4981</v>
      </c>
      <c r="G17" s="83">
        <v>6693</v>
      </c>
      <c r="H17" s="83">
        <v>8924</v>
      </c>
      <c r="I17" s="83">
        <v>18373</v>
      </c>
      <c r="J17" s="83">
        <v>2517</v>
      </c>
    </row>
    <row r="18" spans="1:10" ht="15.75">
      <c r="A18" s="65" t="s">
        <v>87</v>
      </c>
      <c r="B18" s="83">
        <v>214117</v>
      </c>
      <c r="C18" s="83">
        <v>6901</v>
      </c>
      <c r="D18" s="83">
        <v>125988</v>
      </c>
      <c r="E18" s="83">
        <v>1320</v>
      </c>
      <c r="F18" s="83">
        <v>8810</v>
      </c>
      <c r="G18" s="83">
        <v>15084</v>
      </c>
      <c r="H18" s="83">
        <v>9189</v>
      </c>
      <c r="I18" s="83">
        <v>37613</v>
      </c>
      <c r="J18" s="83">
        <v>9212</v>
      </c>
    </row>
    <row r="19" spans="1:10" ht="15.75">
      <c r="A19" s="65" t="s">
        <v>88</v>
      </c>
      <c r="B19" s="83">
        <v>126519</v>
      </c>
      <c r="C19" s="83">
        <v>3868</v>
      </c>
      <c r="D19" s="83">
        <v>68907</v>
      </c>
      <c r="E19" s="83">
        <v>1078</v>
      </c>
      <c r="F19" s="83">
        <v>3633</v>
      </c>
      <c r="G19" s="83">
        <v>8366</v>
      </c>
      <c r="H19" s="83">
        <v>6474</v>
      </c>
      <c r="I19" s="83">
        <v>28964</v>
      </c>
      <c r="J19" s="83">
        <v>5229</v>
      </c>
    </row>
    <row r="20" spans="1:10" ht="15.75">
      <c r="A20" s="65" t="s">
        <v>89</v>
      </c>
      <c r="B20" s="83">
        <v>89161</v>
      </c>
      <c r="C20" s="83">
        <v>2664</v>
      </c>
      <c r="D20" s="83">
        <v>49539</v>
      </c>
      <c r="E20" s="83">
        <v>297</v>
      </c>
      <c r="F20" s="83">
        <v>4339</v>
      </c>
      <c r="G20" s="83">
        <v>5922</v>
      </c>
      <c r="H20" s="83">
        <v>5020</v>
      </c>
      <c r="I20" s="83">
        <v>18921</v>
      </c>
      <c r="J20" s="83">
        <v>2459</v>
      </c>
    </row>
    <row r="21" spans="1:10" ht="15.75">
      <c r="A21" s="65" t="s">
        <v>90</v>
      </c>
      <c r="B21" s="83">
        <v>123053</v>
      </c>
      <c r="C21" s="83">
        <v>3486</v>
      </c>
      <c r="D21" s="83">
        <v>72361</v>
      </c>
      <c r="E21" s="83">
        <v>223</v>
      </c>
      <c r="F21" s="83">
        <v>6308</v>
      </c>
      <c r="G21" s="83">
        <v>8200</v>
      </c>
      <c r="H21" s="83">
        <v>6388</v>
      </c>
      <c r="I21" s="83">
        <v>22218</v>
      </c>
      <c r="J21" s="83">
        <v>3868</v>
      </c>
    </row>
    <row r="22" spans="1:10" ht="15.75">
      <c r="A22" s="65" t="s">
        <v>91</v>
      </c>
      <c r="B22" s="83">
        <v>96475</v>
      </c>
      <c r="C22" s="83">
        <v>3323</v>
      </c>
      <c r="D22" s="83">
        <v>53242</v>
      </c>
      <c r="E22" s="83">
        <v>932</v>
      </c>
      <c r="F22" s="83">
        <v>5822</v>
      </c>
      <c r="G22" s="83">
        <v>7533</v>
      </c>
      <c r="H22" s="83">
        <v>5301</v>
      </c>
      <c r="I22" s="83">
        <v>17893</v>
      </c>
      <c r="J22" s="83">
        <v>2430</v>
      </c>
    </row>
    <row r="23" spans="1:10" ht="15.75">
      <c r="A23" s="65" t="s">
        <v>92</v>
      </c>
      <c r="B23" s="83">
        <v>65665</v>
      </c>
      <c r="C23" s="83">
        <v>1990</v>
      </c>
      <c r="D23" s="83">
        <v>39713</v>
      </c>
      <c r="E23" s="83">
        <v>190</v>
      </c>
      <c r="F23" s="83">
        <v>3448</v>
      </c>
      <c r="G23" s="83">
        <v>5728</v>
      </c>
      <c r="H23" s="83">
        <v>2070</v>
      </c>
      <c r="I23" s="83">
        <v>10082</v>
      </c>
      <c r="J23" s="83">
        <v>2445</v>
      </c>
    </row>
    <row r="24" spans="1:10" ht="15.75">
      <c r="A24" s="65" t="s">
        <v>93</v>
      </c>
      <c r="B24" s="83">
        <v>75969</v>
      </c>
      <c r="C24" s="83">
        <v>3305</v>
      </c>
      <c r="D24" s="83">
        <v>41090</v>
      </c>
      <c r="E24" s="83">
        <v>398</v>
      </c>
      <c r="F24" s="83">
        <v>4167</v>
      </c>
      <c r="G24" s="83">
        <v>4962</v>
      </c>
      <c r="H24" s="83">
        <v>5390</v>
      </c>
      <c r="I24" s="83">
        <v>14740</v>
      </c>
      <c r="J24" s="83">
        <v>1916</v>
      </c>
    </row>
    <row r="25" spans="1:10" ht="15.75">
      <c r="A25" s="65" t="s">
        <v>94</v>
      </c>
      <c r="B25" s="83">
        <v>392748</v>
      </c>
      <c r="C25" s="83">
        <v>10749</v>
      </c>
      <c r="D25" s="83">
        <v>227133</v>
      </c>
      <c r="E25" s="83">
        <v>1254</v>
      </c>
      <c r="F25" s="83">
        <v>23148</v>
      </c>
      <c r="G25" s="83">
        <v>26301</v>
      </c>
      <c r="H25" s="83">
        <v>16392</v>
      </c>
      <c r="I25" s="83">
        <v>74840</v>
      </c>
      <c r="J25" s="83">
        <v>12931</v>
      </c>
    </row>
    <row r="26" spans="1:10" ht="15.75">
      <c r="A26" s="65" t="s">
        <v>95</v>
      </c>
      <c r="B26" s="83">
        <v>1288178</v>
      </c>
      <c r="C26" s="83">
        <v>30676</v>
      </c>
      <c r="D26" s="83">
        <v>715283</v>
      </c>
      <c r="E26" s="83">
        <v>5276</v>
      </c>
      <c r="F26" s="83">
        <v>73012</v>
      </c>
      <c r="G26" s="83">
        <v>105055</v>
      </c>
      <c r="H26" s="83">
        <v>54448</v>
      </c>
      <c r="I26" s="83">
        <v>200747</v>
      </c>
      <c r="J26" s="83">
        <v>103681</v>
      </c>
    </row>
    <row r="27" spans="1:10" ht="15.75">
      <c r="A27" s="65" t="s">
        <v>96</v>
      </c>
      <c r="B27" s="83">
        <v>49505</v>
      </c>
      <c r="C27" s="83">
        <v>2362</v>
      </c>
      <c r="D27" s="83">
        <v>27464</v>
      </c>
      <c r="E27" s="83">
        <v>45</v>
      </c>
      <c r="F27" s="83">
        <v>2789</v>
      </c>
      <c r="G27" s="83">
        <v>3691</v>
      </c>
      <c r="H27" s="83">
        <v>2712</v>
      </c>
      <c r="I27" s="83">
        <v>9092</v>
      </c>
      <c r="J27" s="83">
        <v>1349</v>
      </c>
    </row>
    <row r="28" spans="1:10" ht="15.75">
      <c r="A28" s="65" t="s">
        <v>97</v>
      </c>
      <c r="B28" s="83">
        <v>81647</v>
      </c>
      <c r="C28" s="83">
        <v>2792</v>
      </c>
      <c r="D28" s="83">
        <v>48618</v>
      </c>
      <c r="E28" s="83">
        <v>79</v>
      </c>
      <c r="F28" s="83">
        <v>3766</v>
      </c>
      <c r="G28" s="83">
        <v>5820</v>
      </c>
      <c r="H28" s="83">
        <v>2660</v>
      </c>
      <c r="I28" s="83">
        <v>14764</v>
      </c>
      <c r="J28" s="83">
        <v>3148</v>
      </c>
    </row>
    <row r="29" spans="1:10" ht="15.75">
      <c r="A29" s="65" t="s">
        <v>98</v>
      </c>
      <c r="B29" s="83">
        <v>89034</v>
      </c>
      <c r="C29" s="83">
        <v>2742</v>
      </c>
      <c r="D29" s="83">
        <v>48278</v>
      </c>
      <c r="E29" s="83">
        <v>475</v>
      </c>
      <c r="F29" s="83">
        <v>3232</v>
      </c>
      <c r="G29" s="83">
        <v>5875</v>
      </c>
      <c r="H29" s="83">
        <v>9835</v>
      </c>
      <c r="I29" s="83">
        <v>14968</v>
      </c>
      <c r="J29" s="83">
        <v>3629</v>
      </c>
    </row>
    <row r="30" spans="1:10" ht="15.75">
      <c r="A30" s="65" t="s">
        <v>99</v>
      </c>
      <c r="B30" s="83">
        <v>97432</v>
      </c>
      <c r="C30" s="83">
        <v>3004</v>
      </c>
      <c r="D30" s="83">
        <v>56817</v>
      </c>
      <c r="E30" s="83">
        <v>21</v>
      </c>
      <c r="F30" s="83">
        <v>3770</v>
      </c>
      <c r="G30" s="83">
        <v>6598</v>
      </c>
      <c r="H30" s="83">
        <v>8614</v>
      </c>
      <c r="I30" s="83">
        <v>16085</v>
      </c>
      <c r="J30" s="83">
        <v>2524</v>
      </c>
    </row>
    <row r="31" spans="1:10" ht="15.75">
      <c r="A31" s="65" t="s">
        <v>100</v>
      </c>
      <c r="B31" s="83">
        <v>67085</v>
      </c>
      <c r="C31" s="83">
        <v>2518</v>
      </c>
      <c r="D31" s="83">
        <v>38823</v>
      </c>
      <c r="E31" s="83">
        <v>141</v>
      </c>
      <c r="F31" s="83">
        <v>4231</v>
      </c>
      <c r="G31" s="83">
        <v>4054</v>
      </c>
      <c r="H31" s="83">
        <v>2634</v>
      </c>
      <c r="I31" s="83">
        <v>13122</v>
      </c>
      <c r="J31" s="83">
        <v>1561</v>
      </c>
    </row>
    <row r="32" spans="1:10" ht="15.75">
      <c r="A32" s="65" t="s">
        <v>101</v>
      </c>
      <c r="B32" s="83">
        <v>12202</v>
      </c>
      <c r="C32" s="83">
        <v>808</v>
      </c>
      <c r="D32" s="83">
        <v>6838</v>
      </c>
      <c r="E32" s="83">
        <v>16</v>
      </c>
      <c r="F32" s="83">
        <v>855</v>
      </c>
      <c r="G32" s="83">
        <v>837</v>
      </c>
      <c r="H32" s="83">
        <v>216</v>
      </c>
      <c r="I32" s="83">
        <v>2445</v>
      </c>
      <c r="J32" s="83">
        <v>187</v>
      </c>
    </row>
    <row r="33" spans="1:10" ht="15.75">
      <c r="A33" s="65" t="s">
        <v>102</v>
      </c>
      <c r="B33" s="83">
        <v>100435</v>
      </c>
      <c r="C33" s="83">
        <v>3195</v>
      </c>
      <c r="D33" s="83">
        <v>58127</v>
      </c>
      <c r="E33" s="83">
        <v>220</v>
      </c>
      <c r="F33" s="83">
        <v>5005</v>
      </c>
      <c r="G33" s="83">
        <v>6906</v>
      </c>
      <c r="H33" s="83">
        <v>5001</v>
      </c>
      <c r="I33" s="83">
        <v>18865</v>
      </c>
      <c r="J33" s="83">
        <v>3116</v>
      </c>
    </row>
    <row r="34" spans="1:10" ht="15.75">
      <c r="A34" s="65" t="s">
        <v>103</v>
      </c>
      <c r="B34" s="83">
        <v>161422</v>
      </c>
      <c r="C34" s="83">
        <v>4118</v>
      </c>
      <c r="D34" s="83">
        <v>89298</v>
      </c>
      <c r="E34" s="83">
        <v>401</v>
      </c>
      <c r="F34" s="83">
        <v>10441</v>
      </c>
      <c r="G34" s="83">
        <v>11297</v>
      </c>
      <c r="H34" s="83">
        <v>13625</v>
      </c>
      <c r="I34" s="83">
        <v>27941</v>
      </c>
      <c r="J34" s="83">
        <v>4302</v>
      </c>
    </row>
    <row r="35" spans="1:10" ht="15.75">
      <c r="A35" s="65" t="s">
        <v>104</v>
      </c>
      <c r="B35" s="83">
        <v>42886</v>
      </c>
      <c r="C35" s="83">
        <v>1328</v>
      </c>
      <c r="D35" s="83">
        <v>25093</v>
      </c>
      <c r="E35" s="83">
        <v>73</v>
      </c>
      <c r="F35" s="83">
        <v>2744</v>
      </c>
      <c r="G35" s="83">
        <v>3074</v>
      </c>
      <c r="H35" s="83">
        <v>2943</v>
      </c>
      <c r="I35" s="83">
        <v>7055</v>
      </c>
      <c r="J35" s="83">
        <v>576</v>
      </c>
    </row>
    <row r="36" spans="1:10" ht="15.75">
      <c r="A36" s="65" t="s">
        <v>105</v>
      </c>
      <c r="B36" s="83">
        <v>89216</v>
      </c>
      <c r="C36" s="83">
        <v>3202</v>
      </c>
      <c r="D36" s="83">
        <v>53722</v>
      </c>
      <c r="E36" s="83">
        <v>777</v>
      </c>
      <c r="F36" s="83">
        <v>4393</v>
      </c>
      <c r="G36" s="83">
        <v>5969</v>
      </c>
      <c r="H36" s="83">
        <v>5234</v>
      </c>
      <c r="I36" s="83">
        <v>14496</v>
      </c>
      <c r="J36" s="83">
        <v>1423</v>
      </c>
    </row>
    <row r="37" spans="1:10" ht="15.75">
      <c r="A37" s="65" t="s">
        <v>106</v>
      </c>
      <c r="B37" s="83">
        <v>114655</v>
      </c>
      <c r="C37" s="83">
        <v>4096</v>
      </c>
      <c r="D37" s="83">
        <v>60582</v>
      </c>
      <c r="E37" s="83">
        <v>319</v>
      </c>
      <c r="F37" s="83">
        <v>5268</v>
      </c>
      <c r="G37" s="83">
        <v>7206</v>
      </c>
      <c r="H37" s="83">
        <v>13593</v>
      </c>
      <c r="I37" s="83">
        <v>21381</v>
      </c>
      <c r="J37" s="83">
        <v>2209</v>
      </c>
    </row>
    <row r="38" spans="1:10" ht="15.75">
      <c r="A38" s="65" t="s">
        <v>107</v>
      </c>
      <c r="B38" s="83">
        <v>1118114</v>
      </c>
      <c r="C38" s="83">
        <v>29657</v>
      </c>
      <c r="D38" s="83">
        <v>628916</v>
      </c>
      <c r="E38" s="83">
        <v>2823</v>
      </c>
      <c r="F38" s="83">
        <v>59846</v>
      </c>
      <c r="G38" s="83">
        <v>73422</v>
      </c>
      <c r="H38" s="83">
        <v>62709</v>
      </c>
      <c r="I38" s="83">
        <v>183961</v>
      </c>
      <c r="J38" s="83">
        <v>76780</v>
      </c>
    </row>
    <row r="39" spans="1:10" ht="15.75">
      <c r="A39" s="65" t="s">
        <v>108</v>
      </c>
      <c r="B39" s="83">
        <v>74845</v>
      </c>
      <c r="C39" s="83">
        <v>2032</v>
      </c>
      <c r="D39" s="83">
        <v>39240</v>
      </c>
      <c r="E39" s="83">
        <v>71</v>
      </c>
      <c r="F39" s="83">
        <v>4103</v>
      </c>
      <c r="G39" s="83">
        <v>5027</v>
      </c>
      <c r="H39" s="83">
        <v>5290</v>
      </c>
      <c r="I39" s="83">
        <v>15483</v>
      </c>
      <c r="J39" s="83">
        <v>3600</v>
      </c>
    </row>
    <row r="40" spans="1:10" ht="15.75">
      <c r="A40" s="65" t="s">
        <v>109</v>
      </c>
      <c r="B40" s="83">
        <v>2341007</v>
      </c>
      <c r="C40" s="83">
        <v>75079</v>
      </c>
      <c r="D40" s="83">
        <v>1410815</v>
      </c>
      <c r="E40" s="83">
        <v>13054</v>
      </c>
      <c r="F40" s="83">
        <v>104585</v>
      </c>
      <c r="G40" s="83">
        <v>195360</v>
      </c>
      <c r="H40" s="83">
        <v>56169</v>
      </c>
      <c r="I40" s="83">
        <v>434249</v>
      </c>
      <c r="J40" s="83">
        <v>51697</v>
      </c>
    </row>
    <row r="41" spans="1:10" ht="15.75">
      <c r="A41" s="65" t="s">
        <v>110</v>
      </c>
      <c r="B41" s="83">
        <v>334389</v>
      </c>
      <c r="C41" s="83">
        <v>8895</v>
      </c>
      <c r="D41" s="83">
        <v>193793</v>
      </c>
      <c r="E41" s="83">
        <v>3231</v>
      </c>
      <c r="F41" s="83">
        <v>15346</v>
      </c>
      <c r="G41" s="83">
        <v>23348</v>
      </c>
      <c r="H41" s="83">
        <v>20322</v>
      </c>
      <c r="I41" s="83">
        <v>55894</v>
      </c>
      <c r="J41" s="83">
        <v>13560</v>
      </c>
    </row>
    <row r="42" spans="1:10" ht="15.75">
      <c r="A42" s="65" t="s">
        <v>111</v>
      </c>
      <c r="B42" s="83">
        <v>342702</v>
      </c>
      <c r="C42" s="83">
        <v>9284</v>
      </c>
      <c r="D42" s="83">
        <v>188223</v>
      </c>
      <c r="E42" s="83">
        <v>882</v>
      </c>
      <c r="F42" s="83">
        <v>15776</v>
      </c>
      <c r="G42" s="83">
        <v>24500</v>
      </c>
      <c r="H42" s="83">
        <v>26339</v>
      </c>
      <c r="I42" s="83">
        <v>63580</v>
      </c>
      <c r="J42" s="83">
        <v>14117</v>
      </c>
    </row>
    <row r="43" spans="1:10" ht="15.75">
      <c r="A43" s="65" t="s">
        <v>112</v>
      </c>
      <c r="B43" s="83">
        <v>682572</v>
      </c>
      <c r="C43" s="83">
        <v>16107</v>
      </c>
      <c r="D43" s="83">
        <v>359711</v>
      </c>
      <c r="E43" s="83">
        <v>2502</v>
      </c>
      <c r="F43" s="83">
        <v>32470</v>
      </c>
      <c r="G43" s="83">
        <v>51627</v>
      </c>
      <c r="H43" s="83">
        <v>36914</v>
      </c>
      <c r="I43" s="83">
        <v>123413</v>
      </c>
      <c r="J43" s="83">
        <v>59828</v>
      </c>
    </row>
    <row r="44" spans="1:10" ht="15.75">
      <c r="A44" s="65" t="s">
        <v>113</v>
      </c>
      <c r="B44" s="83">
        <v>163791</v>
      </c>
      <c r="C44" s="83">
        <v>4645</v>
      </c>
      <c r="D44" s="83">
        <v>93520</v>
      </c>
      <c r="E44" s="83">
        <v>378</v>
      </c>
      <c r="F44" s="83">
        <v>6963</v>
      </c>
      <c r="G44" s="83">
        <v>10525</v>
      </c>
      <c r="H44" s="83">
        <v>16660</v>
      </c>
      <c r="I44" s="83">
        <v>26501</v>
      </c>
      <c r="J44" s="83">
        <v>4599</v>
      </c>
    </row>
    <row r="45" spans="1:10" ht="15.75">
      <c r="A45" s="65" t="s">
        <v>114</v>
      </c>
      <c r="B45" s="83">
        <v>534736</v>
      </c>
      <c r="C45" s="83">
        <v>14873</v>
      </c>
      <c r="D45" s="83">
        <v>304992</v>
      </c>
      <c r="E45" s="83">
        <v>2667</v>
      </c>
      <c r="F45" s="83">
        <v>33680</v>
      </c>
      <c r="G45" s="83">
        <v>39471</v>
      </c>
      <c r="H45" s="83">
        <v>26305</v>
      </c>
      <c r="I45" s="83">
        <v>88310</v>
      </c>
      <c r="J45" s="83">
        <v>24438</v>
      </c>
    </row>
    <row r="46" spans="1:10" ht="15.75">
      <c r="A46" s="65" t="s">
        <v>115</v>
      </c>
      <c r="B46" s="83">
        <v>65179</v>
      </c>
      <c r="C46" s="83">
        <v>1700</v>
      </c>
      <c r="D46" s="83">
        <v>40159</v>
      </c>
      <c r="E46" s="83">
        <v>272</v>
      </c>
      <c r="F46" s="83">
        <v>3063</v>
      </c>
      <c r="G46" s="83">
        <v>4345</v>
      </c>
      <c r="H46" s="83">
        <v>2916</v>
      </c>
      <c r="I46" s="83">
        <v>10743</v>
      </c>
      <c r="J46" s="83">
        <v>1981</v>
      </c>
    </row>
    <row r="47" spans="1:10" ht="15.75">
      <c r="A47" s="65" t="s">
        <v>116</v>
      </c>
      <c r="B47" s="83">
        <v>221040</v>
      </c>
      <c r="C47" s="83">
        <v>5626</v>
      </c>
      <c r="D47" s="83">
        <v>125836</v>
      </c>
      <c r="E47" s="83">
        <v>678</v>
      </c>
      <c r="F47" s="83">
        <v>11639</v>
      </c>
      <c r="G47" s="83">
        <v>17386</v>
      </c>
      <c r="H47" s="83">
        <v>13722</v>
      </c>
      <c r="I47" s="83">
        <v>40727</v>
      </c>
      <c r="J47" s="83">
        <v>5426</v>
      </c>
    </row>
    <row r="48" spans="1:10" ht="15.75">
      <c r="A48" s="65" t="s">
        <v>117</v>
      </c>
      <c r="B48" s="83">
        <v>88181</v>
      </c>
      <c r="C48" s="83">
        <v>3198</v>
      </c>
      <c r="D48" s="83">
        <v>49549</v>
      </c>
      <c r="E48" s="83">
        <v>423</v>
      </c>
      <c r="F48" s="83">
        <v>4004</v>
      </c>
      <c r="G48" s="83">
        <v>5391</v>
      </c>
      <c r="H48" s="83">
        <v>6494</v>
      </c>
      <c r="I48" s="83">
        <v>16348</v>
      </c>
      <c r="J48" s="83">
        <v>2774</v>
      </c>
    </row>
    <row r="49" spans="1:10" ht="15.75">
      <c r="A49" s="65" t="s">
        <v>118</v>
      </c>
      <c r="B49" s="83">
        <v>163914</v>
      </c>
      <c r="C49" s="83">
        <v>4566</v>
      </c>
      <c r="D49" s="83">
        <v>99000</v>
      </c>
      <c r="E49" s="83">
        <v>666</v>
      </c>
      <c r="F49" s="83">
        <v>10700</v>
      </c>
      <c r="G49" s="83">
        <v>12228</v>
      </c>
      <c r="H49" s="83">
        <v>3351</v>
      </c>
      <c r="I49" s="83">
        <v>31651</v>
      </c>
      <c r="J49" s="83">
        <v>1752</v>
      </c>
    </row>
    <row r="50" spans="1:10" ht="15.75">
      <c r="A50" s="65" t="s">
        <v>119</v>
      </c>
      <c r="B50" s="83">
        <v>216545</v>
      </c>
      <c r="C50" s="83">
        <v>6394</v>
      </c>
      <c r="D50" s="83">
        <v>121252</v>
      </c>
      <c r="E50" s="83">
        <v>962</v>
      </c>
      <c r="F50" s="83">
        <v>12877</v>
      </c>
      <c r="G50" s="83">
        <v>14942</v>
      </c>
      <c r="H50" s="83">
        <v>13613</v>
      </c>
      <c r="I50" s="83">
        <v>39650</v>
      </c>
      <c r="J50" s="83">
        <v>6856</v>
      </c>
    </row>
    <row r="51" spans="1:10" ht="15.75">
      <c r="A51" s="65" t="s">
        <v>120</v>
      </c>
      <c r="B51" s="83">
        <v>495719</v>
      </c>
      <c r="C51" s="83">
        <v>15709</v>
      </c>
      <c r="D51" s="83">
        <v>291770</v>
      </c>
      <c r="E51" s="83">
        <v>2277</v>
      </c>
      <c r="F51" s="83">
        <v>30320</v>
      </c>
      <c r="G51" s="83">
        <v>36837</v>
      </c>
      <c r="H51" s="83">
        <v>16228</v>
      </c>
      <c r="I51" s="83">
        <v>89322</v>
      </c>
      <c r="J51" s="83">
        <v>13254</v>
      </c>
    </row>
    <row r="52" spans="1:10" ht="15.75">
      <c r="A52" s="65" t="s">
        <v>121</v>
      </c>
      <c r="B52" s="83">
        <v>301248</v>
      </c>
      <c r="C52" s="83">
        <v>6993</v>
      </c>
      <c r="D52" s="83">
        <v>177804</v>
      </c>
      <c r="E52" s="83">
        <v>1065</v>
      </c>
      <c r="F52" s="83">
        <v>13757</v>
      </c>
      <c r="G52" s="83">
        <v>20476</v>
      </c>
      <c r="H52" s="83">
        <v>18059</v>
      </c>
      <c r="I52" s="83">
        <v>55901</v>
      </c>
      <c r="J52" s="83">
        <v>7193</v>
      </c>
    </row>
    <row r="53" spans="1:10" ht="15.75">
      <c r="A53" s="65" t="s">
        <v>122</v>
      </c>
      <c r="B53" s="83">
        <v>190924</v>
      </c>
      <c r="C53" s="83">
        <v>5154</v>
      </c>
      <c r="D53" s="83">
        <v>109681</v>
      </c>
      <c r="E53" s="83">
        <v>582</v>
      </c>
      <c r="F53" s="83">
        <v>10391</v>
      </c>
      <c r="G53" s="83">
        <v>13760</v>
      </c>
      <c r="H53" s="83">
        <v>9768</v>
      </c>
      <c r="I53" s="83">
        <v>32033</v>
      </c>
      <c r="J53" s="83">
        <v>9556</v>
      </c>
    </row>
    <row r="54" spans="1:10" ht="15.75">
      <c r="A54" s="65" t="s">
        <v>123</v>
      </c>
      <c r="B54" s="83"/>
      <c r="C54" s="83"/>
      <c r="D54" s="83"/>
      <c r="E54" s="83"/>
      <c r="F54" s="83"/>
      <c r="G54" s="83"/>
      <c r="H54" s="83"/>
      <c r="I54" s="83"/>
      <c r="J54" s="83"/>
    </row>
    <row r="55" spans="1:10" ht="15.75">
      <c r="A55" s="65" t="s">
        <v>124</v>
      </c>
      <c r="B55" s="83">
        <v>23273</v>
      </c>
      <c r="C55" s="83">
        <v>759</v>
      </c>
      <c r="D55" s="83">
        <v>13043</v>
      </c>
      <c r="E55" s="83">
        <v>146</v>
      </c>
      <c r="F55" s="83">
        <v>1229</v>
      </c>
      <c r="G55" s="83">
        <v>1445</v>
      </c>
      <c r="H55" s="83">
        <v>1854</v>
      </c>
      <c r="I55" s="83">
        <v>4077</v>
      </c>
      <c r="J55" s="83">
        <v>721</v>
      </c>
    </row>
    <row r="56" spans="1:10" ht="15.75">
      <c r="A56" s="65" t="s">
        <v>125</v>
      </c>
      <c r="B56" s="83">
        <v>51372</v>
      </c>
      <c r="C56" s="83">
        <v>1315</v>
      </c>
      <c r="D56" s="83">
        <v>26546</v>
      </c>
      <c r="E56" s="83">
        <v>126</v>
      </c>
      <c r="F56" s="83">
        <v>2121</v>
      </c>
      <c r="G56" s="83">
        <v>3321</v>
      </c>
      <c r="H56" s="83">
        <v>9849</v>
      </c>
      <c r="I56" s="83">
        <v>6602</v>
      </c>
      <c r="J56" s="83">
        <v>1491</v>
      </c>
    </row>
    <row r="57" spans="1:10" ht="15.75">
      <c r="A57" s="65" t="s">
        <v>126</v>
      </c>
      <c r="B57" s="83">
        <v>170363</v>
      </c>
      <c r="C57" s="83">
        <v>4850</v>
      </c>
      <c r="D57" s="83">
        <v>93697</v>
      </c>
      <c r="E57" s="83">
        <v>478</v>
      </c>
      <c r="F57" s="83">
        <v>8932</v>
      </c>
      <c r="G57" s="83">
        <v>11582</v>
      </c>
      <c r="H57" s="83">
        <v>14020</v>
      </c>
      <c r="I57" s="83">
        <v>30373</v>
      </c>
      <c r="J57" s="83">
        <v>6432</v>
      </c>
    </row>
    <row r="58" spans="1:10" ht="15.75">
      <c r="A58" s="65" t="s">
        <v>127</v>
      </c>
      <c r="B58" s="83">
        <v>173781</v>
      </c>
      <c r="C58" s="83">
        <v>5260</v>
      </c>
      <c r="D58" s="83">
        <v>93736</v>
      </c>
      <c r="E58" s="83">
        <v>448</v>
      </c>
      <c r="F58" s="83">
        <v>8228</v>
      </c>
      <c r="G58" s="83">
        <v>11365</v>
      </c>
      <c r="H58" s="83">
        <v>14173</v>
      </c>
      <c r="I58" s="83">
        <v>33677</v>
      </c>
      <c r="J58" s="83">
        <v>6893</v>
      </c>
    </row>
    <row r="59" spans="1:10" ht="15.75">
      <c r="A59" s="65" t="s">
        <v>128</v>
      </c>
      <c r="B59" s="83">
        <v>2701938</v>
      </c>
      <c r="C59" s="83">
        <v>75867</v>
      </c>
      <c r="D59" s="83">
        <v>1610121</v>
      </c>
      <c r="E59" s="83">
        <v>9965</v>
      </c>
      <c r="F59" s="83">
        <v>140441</v>
      </c>
      <c r="G59" s="83">
        <v>202838</v>
      </c>
      <c r="H59" s="83">
        <v>91603</v>
      </c>
      <c r="I59" s="83">
        <v>502785</v>
      </c>
      <c r="J59" s="83">
        <v>68317</v>
      </c>
    </row>
    <row r="60" spans="1:10" ht="15.75">
      <c r="A60" s="65" t="s">
        <v>129</v>
      </c>
      <c r="B60" s="83">
        <v>121344</v>
      </c>
      <c r="C60" s="83">
        <v>4032</v>
      </c>
      <c r="D60" s="83">
        <v>69504</v>
      </c>
      <c r="E60" s="83">
        <v>396</v>
      </c>
      <c r="F60" s="83">
        <v>7761</v>
      </c>
      <c r="G60" s="83">
        <v>7804</v>
      </c>
      <c r="H60" s="83">
        <v>5877</v>
      </c>
      <c r="I60" s="83">
        <v>21863</v>
      </c>
      <c r="J60" s="83">
        <v>4106</v>
      </c>
    </row>
    <row r="61" spans="1:10" ht="15.75">
      <c r="A61" s="65" t="s">
        <v>130</v>
      </c>
      <c r="B61" s="83">
        <v>76253</v>
      </c>
      <c r="C61" s="83">
        <v>2394</v>
      </c>
      <c r="D61" s="83">
        <v>42690</v>
      </c>
      <c r="E61" s="83">
        <v>375</v>
      </c>
      <c r="F61" s="83">
        <v>3904</v>
      </c>
      <c r="G61" s="83">
        <v>5442</v>
      </c>
      <c r="H61" s="83">
        <v>3669</v>
      </c>
      <c r="I61" s="83">
        <v>15702</v>
      </c>
      <c r="J61" s="83">
        <v>2078</v>
      </c>
    </row>
    <row r="62" spans="1:10" ht="15.75">
      <c r="A62" s="65" t="s">
        <v>131</v>
      </c>
      <c r="B62" s="83">
        <v>126213</v>
      </c>
      <c r="C62" s="83">
        <v>3927</v>
      </c>
      <c r="D62" s="83">
        <v>71169</v>
      </c>
      <c r="E62" s="83">
        <v>157</v>
      </c>
      <c r="F62" s="83">
        <v>6296</v>
      </c>
      <c r="G62" s="83">
        <v>8919</v>
      </c>
      <c r="H62" s="83">
        <v>7589</v>
      </c>
      <c r="I62" s="83">
        <v>22572</v>
      </c>
      <c r="J62" s="83">
        <v>5584</v>
      </c>
    </row>
    <row r="63" spans="1:10" ht="15.75">
      <c r="A63" s="65" t="s">
        <v>132</v>
      </c>
      <c r="B63" s="83">
        <v>276314</v>
      </c>
      <c r="C63" s="83">
        <v>7165</v>
      </c>
      <c r="D63" s="83">
        <v>160414</v>
      </c>
      <c r="E63" s="83">
        <v>1476</v>
      </c>
      <c r="F63" s="83">
        <v>17264</v>
      </c>
      <c r="G63" s="83">
        <v>16747</v>
      </c>
      <c r="H63" s="83">
        <v>13424</v>
      </c>
      <c r="I63" s="83">
        <v>52643</v>
      </c>
      <c r="J63" s="83">
        <v>7182</v>
      </c>
    </row>
    <row r="64" spans="1:10" ht="15.75">
      <c r="A64" s="65" t="s">
        <v>133</v>
      </c>
      <c r="B64" s="83">
        <v>97432</v>
      </c>
      <c r="C64" s="83">
        <v>3055</v>
      </c>
      <c r="D64" s="83">
        <v>58074</v>
      </c>
      <c r="E64" s="83">
        <v>196</v>
      </c>
      <c r="F64" s="83">
        <v>4039</v>
      </c>
      <c r="G64" s="83">
        <v>6981</v>
      </c>
      <c r="H64" s="83">
        <v>5178</v>
      </c>
      <c r="I64" s="83">
        <v>17539</v>
      </c>
      <c r="J64" s="83">
        <v>2369</v>
      </c>
    </row>
    <row r="65" spans="1:10" ht="15.75">
      <c r="A65" s="65" t="s">
        <v>134</v>
      </c>
      <c r="B65" s="83">
        <v>90647</v>
      </c>
      <c r="C65" s="83">
        <v>2763</v>
      </c>
      <c r="D65" s="83">
        <v>53391</v>
      </c>
      <c r="E65" s="83">
        <v>457</v>
      </c>
      <c r="F65" s="83">
        <v>4360</v>
      </c>
      <c r="G65" s="83">
        <v>6047</v>
      </c>
      <c r="H65" s="83">
        <v>4104</v>
      </c>
      <c r="I65" s="83">
        <v>16991</v>
      </c>
      <c r="J65" s="83">
        <v>2534</v>
      </c>
    </row>
    <row r="66" spans="1:10" ht="15.75">
      <c r="A66" s="65" t="s">
        <v>135</v>
      </c>
      <c r="B66" s="83">
        <v>166230</v>
      </c>
      <c r="C66" s="83">
        <v>5259</v>
      </c>
      <c r="D66" s="83">
        <v>97644</v>
      </c>
      <c r="E66" s="83">
        <v>428</v>
      </c>
      <c r="F66" s="83">
        <v>7602</v>
      </c>
      <c r="G66" s="83">
        <v>10901</v>
      </c>
      <c r="H66" s="83">
        <v>13925</v>
      </c>
      <c r="I66" s="83">
        <v>26128</v>
      </c>
      <c r="J66" s="83">
        <v>4342</v>
      </c>
    </row>
    <row r="67" spans="1:10" ht="15.75">
      <c r="A67" s="65" t="s">
        <v>136</v>
      </c>
      <c r="B67" s="83">
        <v>1656730</v>
      </c>
      <c r="C67" s="83">
        <v>53529</v>
      </c>
      <c r="D67" s="83">
        <v>919262</v>
      </c>
      <c r="E67" s="83">
        <v>6342</v>
      </c>
      <c r="F67" s="83">
        <v>72797</v>
      </c>
      <c r="G67" s="83">
        <v>125842</v>
      </c>
      <c r="H67" s="83">
        <v>73382</v>
      </c>
      <c r="I67" s="83">
        <v>311679</v>
      </c>
      <c r="J67" s="83">
        <v>93898</v>
      </c>
    </row>
    <row r="68" spans="1:10" ht="15.75">
      <c r="A68" s="65" t="s">
        <v>137</v>
      </c>
      <c r="B68" s="83">
        <v>49242</v>
      </c>
      <c r="C68" s="83">
        <v>1514</v>
      </c>
      <c r="D68" s="83">
        <v>30242</v>
      </c>
      <c r="E68" s="83">
        <v>35</v>
      </c>
      <c r="F68" s="83">
        <v>3050</v>
      </c>
      <c r="G68" s="83">
        <v>3041</v>
      </c>
      <c r="H68" s="83">
        <v>2536</v>
      </c>
      <c r="I68" s="83">
        <v>7740</v>
      </c>
      <c r="J68" s="83">
        <v>1085</v>
      </c>
    </row>
    <row r="69" spans="1:10" ht="15.75">
      <c r="A69" s="65" t="s">
        <v>138</v>
      </c>
      <c r="B69" s="83">
        <v>25891</v>
      </c>
      <c r="C69" s="83">
        <v>744</v>
      </c>
      <c r="D69" s="83">
        <v>15799</v>
      </c>
      <c r="E69" s="83">
        <v>48</v>
      </c>
      <c r="F69" s="83">
        <v>1555</v>
      </c>
      <c r="G69" s="83">
        <v>1839</v>
      </c>
      <c r="H69" s="83">
        <v>1612</v>
      </c>
      <c r="I69" s="83">
        <v>3141</v>
      </c>
      <c r="J69" s="83">
        <v>1153</v>
      </c>
    </row>
    <row r="70" spans="1:10" ht="15.75">
      <c r="A70" s="76"/>
      <c r="B70" s="89" t="s">
        <v>5</v>
      </c>
      <c r="C70" s="91"/>
      <c r="D70" s="89"/>
      <c r="E70" s="89"/>
      <c r="F70" s="91"/>
      <c r="G70" s="89"/>
      <c r="H70" s="89"/>
      <c r="I70" s="89"/>
      <c r="J70" s="89"/>
    </row>
    <row r="71" spans="1:10" ht="15.75">
      <c r="A71" s="77" t="s">
        <v>2</v>
      </c>
      <c r="B71" s="92"/>
      <c r="C71" s="83"/>
      <c r="D71" s="92"/>
      <c r="E71" s="92"/>
      <c r="F71" s="83"/>
      <c r="G71" s="92"/>
      <c r="H71" s="92"/>
      <c r="I71" s="92"/>
      <c r="J71" s="92"/>
    </row>
    <row r="72" spans="1:10" ht="15.75">
      <c r="A72" s="77"/>
      <c r="B72" s="92"/>
      <c r="C72" s="83"/>
      <c r="D72" s="92"/>
      <c r="E72" s="92"/>
      <c r="F72" s="83"/>
      <c r="G72" s="92"/>
      <c r="H72" s="92"/>
      <c r="I72" s="92"/>
      <c r="J72" s="92"/>
    </row>
    <row r="73" spans="1:10" ht="15.75">
      <c r="A73" s="77" t="s">
        <v>158</v>
      </c>
      <c r="B73" s="92"/>
      <c r="C73" s="92"/>
      <c r="D73" s="92"/>
      <c r="E73" s="92"/>
      <c r="F73" s="92"/>
      <c r="G73" s="83"/>
      <c r="H73" s="83"/>
      <c r="I73" s="83"/>
      <c r="J73" s="92"/>
    </row>
    <row r="74" spans="1:10" ht="15.75">
      <c r="A74" s="77"/>
      <c r="B74" s="92"/>
      <c r="C74" s="92"/>
      <c r="D74" s="92"/>
      <c r="E74" s="92"/>
      <c r="F74" s="92"/>
      <c r="G74" s="92"/>
      <c r="H74" s="83"/>
      <c r="I74" s="83"/>
      <c r="J74" s="92"/>
    </row>
    <row r="75" spans="1:10" ht="15.75">
      <c r="A75" s="77" t="s">
        <v>157</v>
      </c>
      <c r="B75" s="79"/>
      <c r="C75" s="79"/>
      <c r="D75" s="79"/>
      <c r="E75" s="79"/>
      <c r="F75" s="79"/>
      <c r="G75" s="79"/>
      <c r="H75" s="75"/>
      <c r="I75" s="75"/>
      <c r="J75" s="79"/>
    </row>
    <row r="76" spans="1:10" ht="15.75">
      <c r="A76" s="66"/>
      <c r="B76" s="75"/>
      <c r="C76" s="75"/>
      <c r="D76" s="75"/>
      <c r="E76" s="75"/>
      <c r="F76" s="75"/>
      <c r="G76" s="75"/>
      <c r="H76" s="75"/>
      <c r="I76" s="75"/>
      <c r="J76" s="75"/>
    </row>
    <row r="77" spans="1:10" ht="15.75">
      <c r="A77" s="66"/>
      <c r="B77" s="75"/>
      <c r="C77" s="75"/>
      <c r="D77" s="75"/>
      <c r="E77" s="75"/>
      <c r="F77" s="75"/>
      <c r="G77" s="75"/>
      <c r="H77" s="75"/>
      <c r="I77" s="75"/>
      <c r="J77" s="75"/>
    </row>
    <row r="78" spans="1:10" ht="15.75">
      <c r="A78" s="66"/>
      <c r="B78" s="75"/>
      <c r="C78" s="75"/>
      <c r="D78" s="75"/>
      <c r="E78" s="75"/>
      <c r="F78" s="75"/>
      <c r="G78" s="75"/>
      <c r="H78" s="75"/>
      <c r="I78" s="75"/>
      <c r="J78" s="75"/>
    </row>
    <row r="79" spans="1:10" ht="15.75">
      <c r="A79" s="66"/>
      <c r="B79" s="75"/>
      <c r="C79" s="75"/>
      <c r="D79" s="75"/>
      <c r="E79" s="75"/>
      <c r="F79" s="75"/>
      <c r="G79" s="75"/>
      <c r="H79" s="75"/>
      <c r="I79" s="75"/>
      <c r="J79" s="75"/>
    </row>
    <row r="80" spans="1:10" ht="15.75">
      <c r="A80" s="66"/>
      <c r="B80" s="75"/>
      <c r="C80" s="75"/>
      <c r="D80" s="75"/>
      <c r="E80" s="75"/>
      <c r="F80" s="75"/>
      <c r="G80" s="75"/>
      <c r="H80" s="75"/>
      <c r="I80" s="75"/>
      <c r="J80" s="75"/>
    </row>
    <row r="81" spans="1:10" ht="15.75">
      <c r="A81" s="66"/>
      <c r="B81" s="75"/>
      <c r="C81" s="75"/>
      <c r="D81" s="75"/>
      <c r="E81" s="75"/>
      <c r="F81" s="75"/>
      <c r="G81" s="75"/>
      <c r="H81" s="75"/>
      <c r="I81" s="75"/>
      <c r="J81" s="75"/>
    </row>
    <row r="82" spans="1:10" ht="15.75">
      <c r="A82" s="66"/>
      <c r="B82" s="75"/>
      <c r="C82" s="75"/>
      <c r="D82" s="75"/>
      <c r="E82" s="75"/>
      <c r="F82" s="75"/>
      <c r="G82" s="75"/>
      <c r="H82" s="75"/>
      <c r="I82" s="75"/>
      <c r="J82" s="75"/>
    </row>
    <row r="83" spans="1:10" ht="15.75">
      <c r="A83" s="66"/>
      <c r="B83" s="75"/>
      <c r="C83" s="75"/>
      <c r="D83" s="75"/>
      <c r="E83" s="75"/>
      <c r="F83" s="75"/>
      <c r="G83" s="75"/>
      <c r="H83" s="75"/>
      <c r="I83" s="75"/>
      <c r="J83" s="75"/>
    </row>
    <row r="84" spans="1:10" ht="15.75">
      <c r="A84" s="66"/>
      <c r="B84" s="66"/>
      <c r="C84" s="66"/>
      <c r="D84" s="66"/>
      <c r="E84" s="66"/>
      <c r="F84" s="66"/>
      <c r="G84" s="66"/>
      <c r="H84" s="66"/>
      <c r="I84" s="66"/>
      <c r="J84" s="66"/>
    </row>
    <row r="85" spans="1:10" ht="15.75">
      <c r="A85" s="66"/>
      <c r="B85" s="66"/>
      <c r="C85" s="66"/>
      <c r="D85" s="66"/>
      <c r="E85" s="66"/>
      <c r="F85" s="66"/>
      <c r="G85" s="66"/>
      <c r="H85" s="66"/>
      <c r="I85" s="66"/>
      <c r="J85" s="66"/>
    </row>
    <row r="86" spans="1:10" ht="15.75">
      <c r="A86" s="66"/>
      <c r="B86" s="66"/>
      <c r="C86" s="66"/>
      <c r="D86" s="66"/>
      <c r="E86" s="66"/>
      <c r="F86" s="66"/>
      <c r="G86" s="66"/>
      <c r="H86" s="66"/>
      <c r="I86" s="66"/>
      <c r="J86" s="66"/>
    </row>
    <row r="87" spans="1:10" ht="15.75">
      <c r="A87" s="66"/>
      <c r="B87" s="66"/>
      <c r="C87" s="66"/>
      <c r="D87" s="66"/>
      <c r="E87" s="66"/>
      <c r="F87" s="66"/>
      <c r="G87" s="66"/>
      <c r="H87" s="66"/>
      <c r="I87" s="66"/>
      <c r="J87" s="66"/>
    </row>
    <row r="88" spans="1:10" ht="15.75">
      <c r="A88" s="66"/>
      <c r="B88" s="66"/>
      <c r="C88" s="66"/>
      <c r="D88" s="66"/>
      <c r="E88" s="66"/>
      <c r="F88" s="66"/>
      <c r="G88" s="66"/>
      <c r="H88" s="66"/>
      <c r="I88" s="66"/>
      <c r="J88" s="66"/>
    </row>
    <row r="89" spans="1:10" ht="15.75">
      <c r="A89" s="66"/>
      <c r="B89" s="66"/>
      <c r="C89" s="66"/>
      <c r="D89" s="66"/>
      <c r="E89" s="66"/>
      <c r="F89" s="66"/>
      <c r="G89" s="66"/>
      <c r="H89" s="66"/>
      <c r="I89" s="66"/>
      <c r="J89" s="66"/>
    </row>
    <row r="90" spans="1:10" ht="15.75">
      <c r="A90" s="66"/>
      <c r="B90" s="66"/>
      <c r="C90" s="66"/>
      <c r="D90" s="66"/>
      <c r="E90" s="66"/>
      <c r="F90" s="66"/>
      <c r="G90" s="66"/>
      <c r="H90" s="66"/>
      <c r="I90" s="66"/>
      <c r="J90" s="66"/>
    </row>
    <row r="91" spans="1:10" ht="15.75">
      <c r="A91" s="66"/>
      <c r="B91" s="66"/>
      <c r="C91" s="66"/>
      <c r="D91" s="66"/>
      <c r="E91" s="66"/>
      <c r="F91" s="66"/>
      <c r="G91" s="66"/>
      <c r="H91" s="66"/>
      <c r="I91" s="66"/>
      <c r="J91" s="66"/>
    </row>
    <row r="92" spans="1:10" ht="15.75">
      <c r="A92" s="66"/>
      <c r="B92" s="66"/>
      <c r="C92" s="66"/>
      <c r="D92" s="66"/>
      <c r="E92" s="66"/>
      <c r="F92" s="66"/>
      <c r="G92" s="66"/>
      <c r="H92" s="66"/>
      <c r="I92" s="66"/>
      <c r="J92" s="66"/>
    </row>
    <row r="93" spans="1:10" ht="15.75">
      <c r="A93" s="66"/>
      <c r="B93" s="66"/>
      <c r="C93" s="66"/>
      <c r="D93" s="66"/>
      <c r="E93" s="66"/>
      <c r="F93" s="66"/>
      <c r="G93" s="66"/>
      <c r="H93" s="66"/>
      <c r="I93" s="66"/>
      <c r="J93" s="66"/>
    </row>
    <row r="94" spans="1:10" ht="15.75">
      <c r="A94" s="66"/>
      <c r="B94" s="66"/>
      <c r="C94" s="66"/>
      <c r="D94" s="66"/>
      <c r="E94" s="66"/>
      <c r="F94" s="66"/>
      <c r="G94" s="66"/>
      <c r="H94" s="66"/>
      <c r="I94" s="66"/>
      <c r="J94" s="66"/>
    </row>
    <row r="95" spans="1:10" ht="15.75">
      <c r="A95" s="66"/>
      <c r="B95" s="66"/>
      <c r="C95" s="66"/>
      <c r="D95" s="66"/>
      <c r="E95" s="66"/>
      <c r="F95" s="66"/>
      <c r="G95" s="66"/>
      <c r="H95" s="66"/>
      <c r="I95" s="66"/>
      <c r="J95" s="66"/>
    </row>
    <row r="96" spans="1:10" ht="15.75">
      <c r="A96" s="66"/>
      <c r="B96" s="66"/>
      <c r="C96" s="66"/>
      <c r="D96" s="66"/>
      <c r="E96" s="66"/>
      <c r="F96" s="66"/>
      <c r="G96" s="66"/>
      <c r="H96" s="66"/>
      <c r="I96" s="66"/>
      <c r="J96" s="66"/>
    </row>
    <row r="97" spans="1:10" ht="15.75">
      <c r="A97" s="66"/>
      <c r="B97" s="66"/>
      <c r="C97" s="66"/>
      <c r="D97" s="66"/>
      <c r="E97" s="66"/>
      <c r="F97" s="66"/>
      <c r="G97" s="66"/>
      <c r="H97" s="66"/>
      <c r="I97" s="66"/>
      <c r="J97" s="66"/>
    </row>
    <row r="98" spans="1:10" ht="15.75">
      <c r="A98" s="66"/>
      <c r="B98" s="66"/>
      <c r="C98" s="66"/>
      <c r="D98" s="66"/>
      <c r="E98" s="66"/>
      <c r="F98" s="66"/>
      <c r="G98" s="66"/>
      <c r="H98" s="66"/>
      <c r="I98" s="66"/>
      <c r="J98" s="66"/>
    </row>
    <row r="99" spans="1:10" ht="15.75">
      <c r="A99" s="66"/>
      <c r="B99" s="66"/>
      <c r="C99" s="66"/>
      <c r="D99" s="66"/>
      <c r="E99" s="66"/>
      <c r="F99" s="66"/>
      <c r="G99" s="66"/>
      <c r="H99" s="66"/>
      <c r="I99" s="66"/>
      <c r="J99" s="66"/>
    </row>
    <row r="100" spans="1:10" ht="15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</row>
    <row r="101" spans="1:10" ht="15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</row>
  </sheetData>
  <sheetProtection/>
  <mergeCells count="1">
    <mergeCell ref="D5:E5"/>
  </mergeCells>
  <printOptions/>
  <pageMargins left="0.7" right="0.7" top="0.75" bottom="0.75" header="0.3" footer="0.3"/>
  <pageSetup fitToHeight="2" fitToWidth="1" horizontalDpi="1200" verticalDpi="1200" orientation="landscape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2.77734375" style="0" customWidth="1"/>
  </cols>
  <sheetData>
    <row r="1" spans="1:10" ht="20.25">
      <c r="A1" s="6" t="s">
        <v>69</v>
      </c>
      <c r="B1" s="4"/>
      <c r="C1" s="4"/>
      <c r="D1" s="5"/>
      <c r="E1" s="5"/>
      <c r="F1" s="5"/>
      <c r="G1" s="5"/>
      <c r="H1" s="5"/>
      <c r="I1" s="5"/>
      <c r="J1" s="44"/>
    </row>
    <row r="2" spans="1:10" ht="20.25">
      <c r="A2" s="6" t="s">
        <v>160</v>
      </c>
      <c r="B2" s="4"/>
      <c r="C2" s="4"/>
      <c r="D2" s="5"/>
      <c r="E2" s="5"/>
      <c r="F2" s="5"/>
      <c r="G2" s="2"/>
      <c r="H2" s="2"/>
      <c r="I2" s="2"/>
      <c r="J2" s="5"/>
    </row>
    <row r="3" spans="1:10" ht="20.25">
      <c r="A3" s="6" t="s">
        <v>0</v>
      </c>
      <c r="B3" s="4"/>
      <c r="C3" s="4"/>
      <c r="D3" s="2"/>
      <c r="E3" s="2"/>
      <c r="F3" s="2"/>
      <c r="G3" s="2"/>
      <c r="H3" s="2"/>
      <c r="I3" s="2"/>
      <c r="J3" s="5"/>
    </row>
    <row r="4" spans="1:10" ht="15.75">
      <c r="A4" s="1"/>
      <c r="B4" s="1"/>
      <c r="C4" s="1"/>
      <c r="D4" s="2"/>
      <c r="E4" s="2"/>
      <c r="F4" s="2"/>
      <c r="G4" s="2"/>
      <c r="H4" s="2"/>
      <c r="I4" s="2"/>
      <c r="J4" s="2"/>
    </row>
    <row r="5" spans="1:10" ht="15.75">
      <c r="A5" s="7"/>
      <c r="B5" s="7"/>
      <c r="C5" s="7"/>
      <c r="D5" s="31" t="s">
        <v>4</v>
      </c>
      <c r="E5" s="31"/>
      <c r="F5" s="8"/>
      <c r="G5" s="9"/>
      <c r="H5" s="8"/>
      <c r="I5" s="8"/>
      <c r="J5" s="9"/>
    </row>
    <row r="6" spans="1:10" ht="43.5">
      <c r="A6" s="11" t="s">
        <v>66</v>
      </c>
      <c r="B6" s="34" t="s">
        <v>78</v>
      </c>
      <c r="C6" s="32" t="s">
        <v>71</v>
      </c>
      <c r="D6" s="33" t="s">
        <v>72</v>
      </c>
      <c r="E6" s="13" t="s">
        <v>73</v>
      </c>
      <c r="F6" s="13" t="s">
        <v>6</v>
      </c>
      <c r="G6" s="32" t="s">
        <v>74</v>
      </c>
      <c r="H6" s="13" t="s">
        <v>75</v>
      </c>
      <c r="I6" s="12" t="s">
        <v>76</v>
      </c>
      <c r="J6" s="33" t="s">
        <v>77</v>
      </c>
    </row>
    <row r="7" spans="1:10" ht="15.75">
      <c r="A7" s="14"/>
      <c r="B7" s="15"/>
      <c r="C7" s="15"/>
      <c r="D7" s="15"/>
      <c r="E7" s="15"/>
      <c r="F7" s="15"/>
      <c r="G7" s="15"/>
      <c r="H7" s="15"/>
      <c r="I7" s="15"/>
      <c r="J7" s="15"/>
    </row>
    <row r="8" spans="1:10" ht="15.75">
      <c r="A8" s="65" t="s">
        <v>1</v>
      </c>
      <c r="B8" s="44">
        <v>25603562</v>
      </c>
      <c r="C8" s="44">
        <v>678220</v>
      </c>
      <c r="D8" s="44">
        <v>13985996</v>
      </c>
      <c r="E8" s="44">
        <v>74919</v>
      </c>
      <c r="F8" s="44">
        <v>1228967</v>
      </c>
      <c r="G8" s="44">
        <v>1895752</v>
      </c>
      <c r="H8" s="44">
        <v>1233764</v>
      </c>
      <c r="I8" s="44">
        <v>4578162</v>
      </c>
      <c r="J8" s="44">
        <v>1927782</v>
      </c>
    </row>
    <row r="9" spans="1:10" ht="15.75">
      <c r="A9" s="66"/>
      <c r="B9" s="92"/>
      <c r="C9" s="92"/>
      <c r="D9" s="92"/>
      <c r="E9" s="92"/>
      <c r="F9" s="92"/>
      <c r="G9" s="92"/>
      <c r="H9" s="92"/>
      <c r="I9" s="92"/>
      <c r="J9" s="92"/>
    </row>
    <row r="10" spans="1:10" ht="15.75">
      <c r="A10" s="65" t="s">
        <v>80</v>
      </c>
      <c r="B10" s="83">
        <v>8472096</v>
      </c>
      <c r="C10" s="83">
        <v>185655</v>
      </c>
      <c r="D10" s="83">
        <v>4240187</v>
      </c>
      <c r="E10" s="83">
        <v>7470</v>
      </c>
      <c r="F10" s="83">
        <v>377136</v>
      </c>
      <c r="G10" s="83">
        <v>630702</v>
      </c>
      <c r="H10" s="83">
        <v>382749</v>
      </c>
      <c r="I10" s="83">
        <v>1415094</v>
      </c>
      <c r="J10" s="83">
        <v>1233103</v>
      </c>
    </row>
    <row r="11" spans="1:10" ht="15.75">
      <c r="A11" s="66"/>
      <c r="B11" s="83" t="s">
        <v>5</v>
      </c>
      <c r="C11" s="83"/>
      <c r="D11" s="83"/>
      <c r="E11" s="83"/>
      <c r="F11" s="83"/>
      <c r="G11" s="83"/>
      <c r="H11" s="83"/>
      <c r="I11" s="83"/>
      <c r="J11" s="83"/>
    </row>
    <row r="12" spans="1:10" ht="15.75">
      <c r="A12" s="65" t="s">
        <v>81</v>
      </c>
      <c r="B12" s="83">
        <v>17131466</v>
      </c>
      <c r="C12" s="83">
        <v>492565</v>
      </c>
      <c r="D12" s="83">
        <v>9745809</v>
      </c>
      <c r="E12" s="83">
        <v>67449</v>
      </c>
      <c r="F12" s="83">
        <v>851831</v>
      </c>
      <c r="G12" s="83">
        <v>1265050</v>
      </c>
      <c r="H12" s="83">
        <v>851015</v>
      </c>
      <c r="I12" s="83">
        <v>3163068</v>
      </c>
      <c r="J12" s="83">
        <v>694679</v>
      </c>
    </row>
    <row r="13" spans="1:10" ht="15.75">
      <c r="A13" s="65" t="s">
        <v>82</v>
      </c>
      <c r="B13" s="83">
        <v>360097</v>
      </c>
      <c r="C13" s="83">
        <v>9291</v>
      </c>
      <c r="D13" s="83">
        <v>207246</v>
      </c>
      <c r="E13" s="83">
        <v>1576</v>
      </c>
      <c r="F13" s="83">
        <v>17522</v>
      </c>
      <c r="G13" s="83">
        <v>26397</v>
      </c>
      <c r="H13" s="83">
        <v>19067</v>
      </c>
      <c r="I13" s="83">
        <v>63296</v>
      </c>
      <c r="J13" s="83">
        <v>15702</v>
      </c>
    </row>
    <row r="14" spans="1:10" ht="15.75">
      <c r="A14" s="65" t="s">
        <v>83</v>
      </c>
      <c r="B14" s="83">
        <v>95547</v>
      </c>
      <c r="C14" s="83">
        <v>2997</v>
      </c>
      <c r="D14" s="83">
        <v>42943</v>
      </c>
      <c r="E14" s="83">
        <v>112</v>
      </c>
      <c r="F14" s="83">
        <v>3808</v>
      </c>
      <c r="G14" s="83">
        <v>4722</v>
      </c>
      <c r="H14" s="83">
        <v>24803</v>
      </c>
      <c r="I14" s="83">
        <v>13375</v>
      </c>
      <c r="J14" s="83">
        <v>2787</v>
      </c>
    </row>
    <row r="15" spans="1:10" ht="15.75">
      <c r="A15" s="65" t="s">
        <v>84</v>
      </c>
      <c r="B15" s="83">
        <v>272318</v>
      </c>
      <c r="C15" s="83">
        <v>8030</v>
      </c>
      <c r="D15" s="83">
        <v>154331</v>
      </c>
      <c r="E15" s="83">
        <v>1497</v>
      </c>
      <c r="F15" s="83">
        <v>11586</v>
      </c>
      <c r="G15" s="83">
        <v>21978</v>
      </c>
      <c r="H15" s="83">
        <v>13645</v>
      </c>
      <c r="I15" s="83">
        <v>52769</v>
      </c>
      <c r="J15" s="83">
        <v>8481</v>
      </c>
    </row>
    <row r="16" spans="1:10" ht="15.75">
      <c r="A16" s="65" t="s">
        <v>85</v>
      </c>
      <c r="B16" s="83">
        <v>145628</v>
      </c>
      <c r="C16" s="83">
        <v>4036</v>
      </c>
      <c r="D16" s="83">
        <v>84124</v>
      </c>
      <c r="E16" s="83">
        <v>427</v>
      </c>
      <c r="F16" s="83">
        <v>6574</v>
      </c>
      <c r="G16" s="83">
        <v>9441</v>
      </c>
      <c r="H16" s="83">
        <v>7547</v>
      </c>
      <c r="I16" s="83">
        <v>27570</v>
      </c>
      <c r="J16" s="83">
        <v>5909</v>
      </c>
    </row>
    <row r="17" spans="1:10" ht="15.75">
      <c r="A17" s="65" t="s">
        <v>86</v>
      </c>
      <c r="B17" s="83">
        <v>98617</v>
      </c>
      <c r="C17" s="83">
        <v>2780</v>
      </c>
      <c r="D17" s="83">
        <v>55488</v>
      </c>
      <c r="E17" s="83">
        <v>205</v>
      </c>
      <c r="F17" s="83">
        <v>4808</v>
      </c>
      <c r="G17" s="83">
        <v>6472</v>
      </c>
      <c r="H17" s="83">
        <v>7850</v>
      </c>
      <c r="I17" s="83">
        <v>18403</v>
      </c>
      <c r="J17" s="83">
        <v>2610</v>
      </c>
    </row>
    <row r="18" spans="1:10" ht="15.75">
      <c r="A18" s="65" t="s">
        <v>87</v>
      </c>
      <c r="B18" s="83">
        <v>210496</v>
      </c>
      <c r="C18" s="83">
        <v>6922</v>
      </c>
      <c r="D18" s="83">
        <v>122824</v>
      </c>
      <c r="E18" s="83">
        <v>1353</v>
      </c>
      <c r="F18" s="83">
        <v>8704</v>
      </c>
      <c r="G18" s="83">
        <v>14441</v>
      </c>
      <c r="H18" s="83">
        <v>11459</v>
      </c>
      <c r="I18" s="83">
        <v>35340</v>
      </c>
      <c r="J18" s="83">
        <v>9453</v>
      </c>
    </row>
    <row r="19" spans="1:10" ht="15.75">
      <c r="A19" s="65" t="s">
        <v>88</v>
      </c>
      <c r="B19" s="83">
        <v>122706</v>
      </c>
      <c r="C19" s="83">
        <v>4156</v>
      </c>
      <c r="D19" s="83">
        <v>65861</v>
      </c>
      <c r="E19" s="83">
        <v>1017</v>
      </c>
      <c r="F19" s="83">
        <v>3614</v>
      </c>
      <c r="G19" s="83">
        <v>8410</v>
      </c>
      <c r="H19" s="83">
        <v>6458</v>
      </c>
      <c r="I19" s="83">
        <v>27984</v>
      </c>
      <c r="J19" s="83">
        <v>5207</v>
      </c>
    </row>
    <row r="20" spans="1:10" ht="15.75">
      <c r="A20" s="65" t="s">
        <v>89</v>
      </c>
      <c r="B20" s="83">
        <v>98814</v>
      </c>
      <c r="C20" s="83">
        <v>2769</v>
      </c>
      <c r="D20" s="83">
        <v>48150</v>
      </c>
      <c r="E20" s="83">
        <v>239</v>
      </c>
      <c r="F20" s="83">
        <v>4313</v>
      </c>
      <c r="G20" s="83">
        <v>5751</v>
      </c>
      <c r="H20" s="83">
        <v>18747</v>
      </c>
      <c r="I20" s="83">
        <v>16360</v>
      </c>
      <c r="J20" s="83">
        <v>2484</v>
      </c>
    </row>
    <row r="21" spans="1:10" ht="15.75">
      <c r="A21" s="65" t="s">
        <v>90</v>
      </c>
      <c r="B21" s="83">
        <v>122460</v>
      </c>
      <c r="C21" s="83">
        <v>3267</v>
      </c>
      <c r="D21" s="83">
        <v>69912</v>
      </c>
      <c r="E21" s="83">
        <v>198</v>
      </c>
      <c r="F21" s="83">
        <v>6312</v>
      </c>
      <c r="G21" s="83">
        <v>7938</v>
      </c>
      <c r="H21" s="83">
        <v>8498</v>
      </c>
      <c r="I21" s="83">
        <v>22355</v>
      </c>
      <c r="J21" s="83">
        <v>3980</v>
      </c>
    </row>
    <row r="22" spans="1:10" ht="15.75">
      <c r="A22" s="65" t="s">
        <v>91</v>
      </c>
      <c r="B22" s="83">
        <v>95133</v>
      </c>
      <c r="C22" s="83">
        <v>3381</v>
      </c>
      <c r="D22" s="83">
        <v>52208</v>
      </c>
      <c r="E22" s="83">
        <v>799</v>
      </c>
      <c r="F22" s="83">
        <v>5217</v>
      </c>
      <c r="G22" s="83">
        <v>7313</v>
      </c>
      <c r="H22" s="83">
        <v>4769</v>
      </c>
      <c r="I22" s="83">
        <v>19118</v>
      </c>
      <c r="J22" s="83">
        <v>2329</v>
      </c>
    </row>
    <row r="23" spans="1:10" ht="15.75">
      <c r="A23" s="65" t="s">
        <v>92</v>
      </c>
      <c r="B23" s="83">
        <v>67225</v>
      </c>
      <c r="C23" s="83">
        <v>2005</v>
      </c>
      <c r="D23" s="83">
        <v>39382</v>
      </c>
      <c r="E23" s="83">
        <v>173</v>
      </c>
      <c r="F23" s="83">
        <v>3160</v>
      </c>
      <c r="G23" s="83">
        <v>4858</v>
      </c>
      <c r="H23" s="83">
        <v>4129</v>
      </c>
      <c r="I23" s="83">
        <v>11289</v>
      </c>
      <c r="J23" s="83">
        <v>2228</v>
      </c>
    </row>
    <row r="24" spans="1:10" ht="15.75">
      <c r="A24" s="65" t="s">
        <v>93</v>
      </c>
      <c r="B24" s="83">
        <v>73049</v>
      </c>
      <c r="C24" s="83">
        <v>3108</v>
      </c>
      <c r="D24" s="83">
        <v>39490</v>
      </c>
      <c r="E24" s="83">
        <v>337</v>
      </c>
      <c r="F24" s="83">
        <v>3830</v>
      </c>
      <c r="G24" s="83">
        <v>4828</v>
      </c>
      <c r="H24" s="83">
        <v>4527</v>
      </c>
      <c r="I24" s="83">
        <v>14905</v>
      </c>
      <c r="J24" s="83">
        <v>2024</v>
      </c>
    </row>
    <row r="25" spans="1:10" ht="15.75">
      <c r="A25" s="65" t="s">
        <v>94</v>
      </c>
      <c r="B25" s="83">
        <v>380242</v>
      </c>
      <c r="C25" s="83">
        <v>10197</v>
      </c>
      <c r="D25" s="83">
        <v>218670</v>
      </c>
      <c r="E25" s="83">
        <v>1114</v>
      </c>
      <c r="F25" s="83">
        <v>22525</v>
      </c>
      <c r="G25" s="83">
        <v>25118</v>
      </c>
      <c r="H25" s="83">
        <v>16285</v>
      </c>
      <c r="I25" s="83">
        <v>73563</v>
      </c>
      <c r="J25" s="83">
        <v>12771</v>
      </c>
    </row>
    <row r="26" spans="1:10" ht="15.75">
      <c r="A26" s="65" t="s">
        <v>95</v>
      </c>
      <c r="B26" s="83">
        <v>1281374</v>
      </c>
      <c r="C26" s="83">
        <v>29857</v>
      </c>
      <c r="D26" s="83">
        <v>703931</v>
      </c>
      <c r="E26" s="83">
        <v>5391</v>
      </c>
      <c r="F26" s="83">
        <v>69547</v>
      </c>
      <c r="G26" s="83">
        <v>103638</v>
      </c>
      <c r="H26" s="83">
        <v>52054</v>
      </c>
      <c r="I26" s="83">
        <v>215228</v>
      </c>
      <c r="J26" s="83">
        <v>101728</v>
      </c>
    </row>
    <row r="27" spans="1:10" ht="15.75">
      <c r="A27" s="65" t="s">
        <v>96</v>
      </c>
      <c r="B27" s="83">
        <v>46579</v>
      </c>
      <c r="C27" s="83">
        <v>2208</v>
      </c>
      <c r="D27" s="83">
        <v>26172</v>
      </c>
      <c r="E27" s="83">
        <v>74</v>
      </c>
      <c r="F27" s="83">
        <v>2404</v>
      </c>
      <c r="G27" s="83">
        <v>3408</v>
      </c>
      <c r="H27" s="83">
        <v>1537</v>
      </c>
      <c r="I27" s="83">
        <v>9399</v>
      </c>
      <c r="J27" s="83">
        <v>1378</v>
      </c>
    </row>
    <row r="28" spans="1:10" ht="15.75">
      <c r="A28" s="65" t="s">
        <v>97</v>
      </c>
      <c r="B28" s="83">
        <v>82007</v>
      </c>
      <c r="C28" s="83">
        <v>2669</v>
      </c>
      <c r="D28" s="83">
        <v>45438</v>
      </c>
      <c r="E28" s="83">
        <v>73</v>
      </c>
      <c r="F28" s="83">
        <v>3969</v>
      </c>
      <c r="G28" s="83">
        <v>5550</v>
      </c>
      <c r="H28" s="83">
        <v>5539</v>
      </c>
      <c r="I28" s="83">
        <v>15400</v>
      </c>
      <c r="J28" s="83">
        <v>3369</v>
      </c>
    </row>
    <row r="29" spans="1:10" ht="15.75">
      <c r="A29" s="65" t="s">
        <v>98</v>
      </c>
      <c r="B29" s="83">
        <v>88747</v>
      </c>
      <c r="C29" s="83">
        <v>2726</v>
      </c>
      <c r="D29" s="83">
        <v>46490</v>
      </c>
      <c r="E29" s="83">
        <v>690</v>
      </c>
      <c r="F29" s="83">
        <v>3094</v>
      </c>
      <c r="G29" s="83">
        <v>5748</v>
      </c>
      <c r="H29" s="83">
        <v>11736</v>
      </c>
      <c r="I29" s="83">
        <v>14702</v>
      </c>
      <c r="J29" s="83">
        <v>3561</v>
      </c>
    </row>
    <row r="30" spans="1:10" ht="15.75">
      <c r="A30" s="65" t="s">
        <v>99</v>
      </c>
      <c r="B30" s="83">
        <v>93470</v>
      </c>
      <c r="C30" s="83">
        <v>2610</v>
      </c>
      <c r="D30" s="83">
        <v>55408</v>
      </c>
      <c r="E30" s="83">
        <v>15</v>
      </c>
      <c r="F30" s="83">
        <v>3592</v>
      </c>
      <c r="G30" s="83">
        <v>6272</v>
      </c>
      <c r="H30" s="83">
        <v>7251</v>
      </c>
      <c r="I30" s="83">
        <v>16018</v>
      </c>
      <c r="J30" s="83">
        <v>2304</v>
      </c>
    </row>
    <row r="31" spans="1:10" ht="15.75">
      <c r="A31" s="65" t="s">
        <v>100</v>
      </c>
      <c r="B31" s="83">
        <v>64170</v>
      </c>
      <c r="C31" s="83">
        <v>2320</v>
      </c>
      <c r="D31" s="83">
        <v>37295</v>
      </c>
      <c r="E31" s="83">
        <v>107</v>
      </c>
      <c r="F31" s="83">
        <v>3978</v>
      </c>
      <c r="G31" s="83">
        <v>3761</v>
      </c>
      <c r="H31" s="83">
        <v>2046</v>
      </c>
      <c r="I31" s="83">
        <v>12994</v>
      </c>
      <c r="J31" s="83">
        <v>1669</v>
      </c>
    </row>
    <row r="32" spans="1:10" ht="15.75">
      <c r="A32" s="65" t="s">
        <v>101</v>
      </c>
      <c r="B32" s="83">
        <v>11889</v>
      </c>
      <c r="C32" s="83">
        <v>744</v>
      </c>
      <c r="D32" s="83">
        <v>6798</v>
      </c>
      <c r="E32" s="83">
        <v>31</v>
      </c>
      <c r="F32" s="83">
        <v>968</v>
      </c>
      <c r="G32" s="83">
        <v>836</v>
      </c>
      <c r="H32" s="83">
        <v>117</v>
      </c>
      <c r="I32" s="83">
        <v>2188</v>
      </c>
      <c r="J32" s="83">
        <v>207</v>
      </c>
    </row>
    <row r="33" spans="1:10" ht="15.75">
      <c r="A33" s="65" t="s">
        <v>102</v>
      </c>
      <c r="B33" s="83">
        <v>102561</v>
      </c>
      <c r="C33" s="83">
        <v>3003</v>
      </c>
      <c r="D33" s="83">
        <v>56309</v>
      </c>
      <c r="E33" s="83">
        <v>203</v>
      </c>
      <c r="F33" s="83">
        <v>4881</v>
      </c>
      <c r="G33" s="83">
        <v>6727</v>
      </c>
      <c r="H33" s="83">
        <v>9367</v>
      </c>
      <c r="I33" s="83">
        <v>18752</v>
      </c>
      <c r="J33" s="83">
        <v>3318</v>
      </c>
    </row>
    <row r="34" spans="1:10" ht="15.75">
      <c r="A34" s="65" t="s">
        <v>103</v>
      </c>
      <c r="B34" s="83">
        <v>158200</v>
      </c>
      <c r="C34" s="83">
        <v>4246</v>
      </c>
      <c r="D34" s="83">
        <v>89170</v>
      </c>
      <c r="E34" s="83">
        <v>330</v>
      </c>
      <c r="F34" s="83">
        <v>9963</v>
      </c>
      <c r="G34" s="83">
        <v>11178</v>
      </c>
      <c r="H34" s="83">
        <v>13035</v>
      </c>
      <c r="I34" s="83">
        <v>26096</v>
      </c>
      <c r="J34" s="83">
        <v>4182</v>
      </c>
    </row>
    <row r="35" spans="1:10" ht="15.75">
      <c r="A35" s="65" t="s">
        <v>104</v>
      </c>
      <c r="B35" s="83">
        <v>42264</v>
      </c>
      <c r="C35" s="83">
        <v>1288</v>
      </c>
      <c r="D35" s="83">
        <v>24523</v>
      </c>
      <c r="E35" s="83">
        <v>75</v>
      </c>
      <c r="F35" s="83">
        <v>2659</v>
      </c>
      <c r="G35" s="83">
        <v>3005</v>
      </c>
      <c r="H35" s="83">
        <v>3169</v>
      </c>
      <c r="I35" s="83">
        <v>7043</v>
      </c>
      <c r="J35" s="83">
        <v>502</v>
      </c>
    </row>
    <row r="36" spans="1:10" ht="15.75">
      <c r="A36" s="65" t="s">
        <v>105</v>
      </c>
      <c r="B36" s="83">
        <v>86748</v>
      </c>
      <c r="C36" s="83">
        <v>3015</v>
      </c>
      <c r="D36" s="83">
        <v>51353</v>
      </c>
      <c r="E36" s="83">
        <v>728</v>
      </c>
      <c r="F36" s="83">
        <v>4270</v>
      </c>
      <c r="G36" s="83">
        <v>5767</v>
      </c>
      <c r="H36" s="83">
        <v>5493</v>
      </c>
      <c r="I36" s="83">
        <v>14478</v>
      </c>
      <c r="J36" s="83">
        <v>1643</v>
      </c>
    </row>
    <row r="37" spans="1:10" ht="15.75">
      <c r="A37" s="65" t="s">
        <v>106</v>
      </c>
      <c r="B37" s="83">
        <v>106624</v>
      </c>
      <c r="C37" s="83">
        <v>3965</v>
      </c>
      <c r="D37" s="83">
        <v>58818</v>
      </c>
      <c r="E37" s="83">
        <v>332</v>
      </c>
      <c r="F37" s="83">
        <v>5196</v>
      </c>
      <c r="G37" s="83">
        <v>7008</v>
      </c>
      <c r="H37" s="83">
        <v>9754</v>
      </c>
      <c r="I37" s="83">
        <v>19375</v>
      </c>
      <c r="J37" s="83">
        <v>2177</v>
      </c>
    </row>
    <row r="38" spans="1:10" ht="15.75">
      <c r="A38" s="65" t="s">
        <v>107</v>
      </c>
      <c r="B38" s="83">
        <v>1100347</v>
      </c>
      <c r="C38" s="83">
        <v>27999</v>
      </c>
      <c r="D38" s="83">
        <v>608402</v>
      </c>
      <c r="E38" s="83">
        <v>2887</v>
      </c>
      <c r="F38" s="83">
        <v>58426</v>
      </c>
      <c r="G38" s="83">
        <v>71030</v>
      </c>
      <c r="H38" s="83">
        <v>59636</v>
      </c>
      <c r="I38" s="83">
        <v>195591</v>
      </c>
      <c r="J38" s="83">
        <v>76375</v>
      </c>
    </row>
    <row r="39" spans="1:10" ht="15.75">
      <c r="A39" s="65" t="s">
        <v>108</v>
      </c>
      <c r="B39" s="83">
        <v>70053</v>
      </c>
      <c r="C39" s="83">
        <v>1995</v>
      </c>
      <c r="D39" s="83">
        <v>38215</v>
      </c>
      <c r="E39" s="83">
        <v>63</v>
      </c>
      <c r="F39" s="83">
        <v>3934</v>
      </c>
      <c r="G39" s="83">
        <v>5034</v>
      </c>
      <c r="H39" s="83">
        <v>4252</v>
      </c>
      <c r="I39" s="83">
        <v>13115</v>
      </c>
      <c r="J39" s="83">
        <v>3445</v>
      </c>
    </row>
    <row r="40" spans="1:10" ht="15.75">
      <c r="A40" s="65" t="s">
        <v>109</v>
      </c>
      <c r="B40" s="83">
        <v>2252823</v>
      </c>
      <c r="C40" s="83">
        <v>70851</v>
      </c>
      <c r="D40" s="83">
        <v>1345535</v>
      </c>
      <c r="E40" s="83">
        <v>12282</v>
      </c>
      <c r="F40" s="83">
        <v>99985</v>
      </c>
      <c r="G40" s="83">
        <v>188038</v>
      </c>
      <c r="H40" s="83">
        <v>51996</v>
      </c>
      <c r="I40" s="83">
        <v>435079</v>
      </c>
      <c r="J40" s="83">
        <v>49057</v>
      </c>
    </row>
    <row r="41" spans="1:10" ht="15.75">
      <c r="A41" s="65" t="s">
        <v>110</v>
      </c>
      <c r="B41" s="83">
        <v>336211</v>
      </c>
      <c r="C41" s="83">
        <v>9015</v>
      </c>
      <c r="D41" s="83">
        <v>187154</v>
      </c>
      <c r="E41" s="83">
        <v>2019</v>
      </c>
      <c r="F41" s="83">
        <v>15060</v>
      </c>
      <c r="G41" s="83">
        <v>23590</v>
      </c>
      <c r="H41" s="83">
        <v>19900</v>
      </c>
      <c r="I41" s="83">
        <v>66919</v>
      </c>
      <c r="J41" s="83">
        <v>12555</v>
      </c>
    </row>
    <row r="42" spans="1:10" ht="15.75">
      <c r="A42" s="65" t="s">
        <v>111</v>
      </c>
      <c r="B42" s="83">
        <v>335646</v>
      </c>
      <c r="C42" s="83">
        <v>9761</v>
      </c>
      <c r="D42" s="83">
        <v>182058</v>
      </c>
      <c r="E42" s="83">
        <v>854</v>
      </c>
      <c r="F42" s="83">
        <v>15212</v>
      </c>
      <c r="G42" s="83">
        <v>23773</v>
      </c>
      <c r="H42" s="83">
        <v>26677</v>
      </c>
      <c r="I42" s="83">
        <v>63119</v>
      </c>
      <c r="J42" s="83">
        <v>14193</v>
      </c>
    </row>
    <row r="43" spans="1:10" ht="15.75">
      <c r="A43" s="65" t="s">
        <v>112</v>
      </c>
      <c r="B43" s="83">
        <v>675018</v>
      </c>
      <c r="C43" s="83">
        <v>16058</v>
      </c>
      <c r="D43" s="83">
        <v>354762</v>
      </c>
      <c r="E43" s="83">
        <v>2576</v>
      </c>
      <c r="F43" s="83">
        <v>33051</v>
      </c>
      <c r="G43" s="83">
        <v>50031</v>
      </c>
      <c r="H43" s="83">
        <v>35535</v>
      </c>
      <c r="I43" s="83">
        <v>125441</v>
      </c>
      <c r="J43" s="83">
        <v>57564</v>
      </c>
    </row>
    <row r="44" spans="1:10" ht="15.75">
      <c r="A44" s="65" t="s">
        <v>113</v>
      </c>
      <c r="B44" s="83">
        <v>155538</v>
      </c>
      <c r="C44" s="83">
        <v>4428</v>
      </c>
      <c r="D44" s="83">
        <v>89079</v>
      </c>
      <c r="E44" s="83">
        <v>296</v>
      </c>
      <c r="F44" s="83">
        <v>6704</v>
      </c>
      <c r="G44" s="83">
        <v>10534</v>
      </c>
      <c r="H44" s="83">
        <v>14679</v>
      </c>
      <c r="I44" s="83">
        <v>25473</v>
      </c>
      <c r="J44" s="83">
        <v>4344</v>
      </c>
    </row>
    <row r="45" spans="1:10" ht="15.75">
      <c r="A45" s="65" t="s">
        <v>114</v>
      </c>
      <c r="B45" s="83">
        <v>512098</v>
      </c>
      <c r="C45" s="83">
        <v>13763</v>
      </c>
      <c r="D45" s="83">
        <v>285979</v>
      </c>
      <c r="E45" s="83">
        <v>2393</v>
      </c>
      <c r="F45" s="83">
        <v>31903</v>
      </c>
      <c r="G45" s="83">
        <v>37087</v>
      </c>
      <c r="H45" s="83">
        <v>24337</v>
      </c>
      <c r="I45" s="83">
        <v>93581</v>
      </c>
      <c r="J45" s="83">
        <v>23057</v>
      </c>
    </row>
    <row r="46" spans="1:10" ht="15.75">
      <c r="A46" s="65" t="s">
        <v>115</v>
      </c>
      <c r="B46" s="83">
        <v>63655</v>
      </c>
      <c r="C46" s="83">
        <v>1665</v>
      </c>
      <c r="D46" s="83">
        <v>38591</v>
      </c>
      <c r="E46" s="83">
        <v>271</v>
      </c>
      <c r="F46" s="83">
        <v>3087</v>
      </c>
      <c r="G46" s="83">
        <v>4181</v>
      </c>
      <c r="H46" s="83">
        <v>3054</v>
      </c>
      <c r="I46" s="83">
        <v>10934</v>
      </c>
      <c r="J46" s="83">
        <v>1872</v>
      </c>
    </row>
    <row r="47" spans="1:10" ht="15.75">
      <c r="A47" s="65" t="s">
        <v>116</v>
      </c>
      <c r="B47" s="83">
        <v>216080</v>
      </c>
      <c r="C47" s="83">
        <v>5561</v>
      </c>
      <c r="D47" s="83">
        <v>121767</v>
      </c>
      <c r="E47" s="83">
        <v>868</v>
      </c>
      <c r="F47" s="83">
        <v>11349</v>
      </c>
      <c r="G47" s="83">
        <v>16747</v>
      </c>
      <c r="H47" s="83">
        <v>14942</v>
      </c>
      <c r="I47" s="83">
        <v>39429</v>
      </c>
      <c r="J47" s="83">
        <v>5417</v>
      </c>
    </row>
    <row r="48" spans="1:10" ht="15.75">
      <c r="A48" s="65" t="s">
        <v>117</v>
      </c>
      <c r="B48" s="83">
        <v>84232</v>
      </c>
      <c r="C48" s="83">
        <v>3063</v>
      </c>
      <c r="D48" s="83">
        <v>47788</v>
      </c>
      <c r="E48" s="83">
        <v>386</v>
      </c>
      <c r="F48" s="83">
        <v>3827</v>
      </c>
      <c r="G48" s="83">
        <v>5364</v>
      </c>
      <c r="H48" s="83">
        <v>5385</v>
      </c>
      <c r="I48" s="83">
        <v>15814</v>
      </c>
      <c r="J48" s="83">
        <v>2606</v>
      </c>
    </row>
    <row r="49" spans="1:10" ht="15.75">
      <c r="A49" s="65" t="s">
        <v>118</v>
      </c>
      <c r="B49" s="83">
        <v>157213</v>
      </c>
      <c r="C49" s="83">
        <v>4811</v>
      </c>
      <c r="D49" s="83">
        <v>95370</v>
      </c>
      <c r="E49" s="83">
        <v>634</v>
      </c>
      <c r="F49" s="83">
        <v>9976</v>
      </c>
      <c r="G49" s="83">
        <v>11049</v>
      </c>
      <c r="H49" s="83">
        <v>3160</v>
      </c>
      <c r="I49" s="83">
        <v>30547</v>
      </c>
      <c r="J49" s="83">
        <v>1665</v>
      </c>
    </row>
    <row r="50" spans="1:10" ht="15.75">
      <c r="A50" s="65" t="s">
        <v>119</v>
      </c>
      <c r="B50" s="83">
        <v>211302</v>
      </c>
      <c r="C50" s="83">
        <v>6335</v>
      </c>
      <c r="D50" s="83">
        <v>116601</v>
      </c>
      <c r="E50" s="83">
        <v>846</v>
      </c>
      <c r="F50" s="83">
        <v>13053</v>
      </c>
      <c r="G50" s="83">
        <v>14688</v>
      </c>
      <c r="H50" s="83">
        <v>14986</v>
      </c>
      <c r="I50" s="83">
        <v>37693</v>
      </c>
      <c r="J50" s="83">
        <v>7099</v>
      </c>
    </row>
    <row r="51" spans="1:10" ht="15.75">
      <c r="A51" s="65" t="s">
        <v>120</v>
      </c>
      <c r="B51" s="83">
        <v>487749</v>
      </c>
      <c r="C51" s="83">
        <v>15854</v>
      </c>
      <c r="D51" s="83">
        <v>284798</v>
      </c>
      <c r="E51" s="83">
        <v>2169</v>
      </c>
      <c r="F51" s="83">
        <v>28703</v>
      </c>
      <c r="G51" s="83">
        <v>36393</v>
      </c>
      <c r="H51" s="83">
        <v>20600</v>
      </c>
      <c r="I51" s="83">
        <v>87564</v>
      </c>
      <c r="J51" s="83">
        <v>11668</v>
      </c>
    </row>
    <row r="52" spans="1:10" ht="15.75">
      <c r="A52" s="65" t="s">
        <v>121</v>
      </c>
      <c r="B52" s="83">
        <v>166372</v>
      </c>
      <c r="C52" s="83">
        <v>4802</v>
      </c>
      <c r="D52" s="83">
        <v>91856</v>
      </c>
      <c r="E52" s="83">
        <v>537</v>
      </c>
      <c r="F52" s="83">
        <v>8676</v>
      </c>
      <c r="G52" s="83">
        <v>11291</v>
      </c>
      <c r="H52" s="83">
        <v>13557</v>
      </c>
      <c r="I52" s="83">
        <v>29657</v>
      </c>
      <c r="J52" s="83">
        <v>5996</v>
      </c>
    </row>
    <row r="53" spans="1:10" ht="15.75">
      <c r="A53" s="65" t="s">
        <v>122</v>
      </c>
      <c r="B53" s="83">
        <v>292467</v>
      </c>
      <c r="C53" s="83">
        <v>6712</v>
      </c>
      <c r="D53" s="83">
        <v>171773</v>
      </c>
      <c r="E53" s="83">
        <v>930</v>
      </c>
      <c r="F53" s="83">
        <v>12975</v>
      </c>
      <c r="G53" s="83">
        <v>19984</v>
      </c>
      <c r="H53" s="83">
        <v>18964</v>
      </c>
      <c r="I53" s="83">
        <v>53632</v>
      </c>
      <c r="J53" s="83">
        <v>7497</v>
      </c>
    </row>
    <row r="54" spans="1:10" ht="15.75">
      <c r="A54" s="65" t="s">
        <v>123</v>
      </c>
      <c r="B54" s="83">
        <v>185324</v>
      </c>
      <c r="C54" s="83">
        <v>5062</v>
      </c>
      <c r="D54" s="83">
        <v>104370</v>
      </c>
      <c r="E54" s="83">
        <v>653</v>
      </c>
      <c r="F54" s="83">
        <v>10072</v>
      </c>
      <c r="G54" s="83">
        <v>14432</v>
      </c>
      <c r="H54" s="83">
        <v>8235</v>
      </c>
      <c r="I54" s="83">
        <v>32728</v>
      </c>
      <c r="J54" s="83">
        <v>9771</v>
      </c>
    </row>
    <row r="55" spans="1:10" ht="15.75">
      <c r="A55" s="65" t="s">
        <v>124</v>
      </c>
      <c r="B55" s="83">
        <v>51863</v>
      </c>
      <c r="C55" s="83">
        <v>1914</v>
      </c>
      <c r="D55" s="83">
        <v>29581</v>
      </c>
      <c r="E55" s="83">
        <v>69</v>
      </c>
      <c r="F55" s="83">
        <v>2654</v>
      </c>
      <c r="G55" s="83">
        <v>3177</v>
      </c>
      <c r="H55" s="83">
        <v>2154</v>
      </c>
      <c r="I55" s="83">
        <v>10674</v>
      </c>
      <c r="J55" s="83">
        <v>1639</v>
      </c>
    </row>
    <row r="56" spans="1:10" ht="15.75">
      <c r="A56" s="65" t="s">
        <v>125</v>
      </c>
      <c r="B56" s="83">
        <v>23448</v>
      </c>
      <c r="C56" s="83">
        <v>850</v>
      </c>
      <c r="D56" s="83">
        <v>12471</v>
      </c>
      <c r="E56" s="83">
        <v>206</v>
      </c>
      <c r="F56" s="83">
        <v>1439</v>
      </c>
      <c r="G56" s="83">
        <v>1464</v>
      </c>
      <c r="H56" s="83">
        <v>1965</v>
      </c>
      <c r="I56" s="83">
        <v>4418</v>
      </c>
      <c r="J56" s="83">
        <v>636</v>
      </c>
    </row>
    <row r="57" spans="1:10" ht="15.75">
      <c r="A57" s="65" t="s">
        <v>126</v>
      </c>
      <c r="B57" s="83">
        <v>41829</v>
      </c>
      <c r="C57" s="83">
        <v>1304</v>
      </c>
      <c r="D57" s="83">
        <v>25242</v>
      </c>
      <c r="E57" s="83">
        <v>119</v>
      </c>
      <c r="F57" s="83">
        <v>1826</v>
      </c>
      <c r="G57" s="83">
        <v>3302</v>
      </c>
      <c r="H57" s="83">
        <v>1780</v>
      </c>
      <c r="I57" s="83">
        <v>6955</v>
      </c>
      <c r="J57" s="83">
        <v>1300</v>
      </c>
    </row>
    <row r="58" spans="1:10" ht="15.75">
      <c r="A58" s="65" t="s">
        <v>127</v>
      </c>
      <c r="B58" s="83">
        <v>178254</v>
      </c>
      <c r="C58" s="83">
        <v>5041</v>
      </c>
      <c r="D58" s="83">
        <v>93629</v>
      </c>
      <c r="E58" s="83">
        <v>416</v>
      </c>
      <c r="F58" s="83">
        <v>7829</v>
      </c>
      <c r="G58" s="83">
        <v>11354</v>
      </c>
      <c r="H58" s="83">
        <v>22849</v>
      </c>
      <c r="I58" s="83">
        <v>30487</v>
      </c>
      <c r="J58" s="83">
        <v>6649</v>
      </c>
    </row>
    <row r="59" spans="1:10" ht="15.75">
      <c r="A59" s="65" t="s">
        <v>128</v>
      </c>
      <c r="B59" s="83">
        <v>2631105</v>
      </c>
      <c r="C59" s="83">
        <v>73262</v>
      </c>
      <c r="D59" s="83">
        <v>1558646</v>
      </c>
      <c r="E59" s="83">
        <v>9410</v>
      </c>
      <c r="F59" s="83">
        <v>133990</v>
      </c>
      <c r="G59" s="83">
        <v>200476</v>
      </c>
      <c r="H59" s="83">
        <v>90167</v>
      </c>
      <c r="I59" s="83">
        <v>497170</v>
      </c>
      <c r="J59" s="83">
        <v>67983</v>
      </c>
    </row>
    <row r="60" spans="1:10" ht="15.75">
      <c r="A60" s="65" t="s">
        <v>129</v>
      </c>
      <c r="B60" s="83">
        <v>118496</v>
      </c>
      <c r="C60" s="83">
        <v>3776</v>
      </c>
      <c r="D60" s="83">
        <v>67893</v>
      </c>
      <c r="E60" s="83">
        <v>319</v>
      </c>
      <c r="F60" s="83">
        <v>6965</v>
      </c>
      <c r="G60" s="83">
        <v>7745</v>
      </c>
      <c r="H60" s="83">
        <v>5788</v>
      </c>
      <c r="I60" s="83">
        <v>21906</v>
      </c>
      <c r="J60" s="83">
        <v>4104</v>
      </c>
    </row>
    <row r="61" spans="1:10" ht="15.75">
      <c r="A61" s="65" t="s">
        <v>130</v>
      </c>
      <c r="B61" s="83">
        <v>74743</v>
      </c>
      <c r="C61" s="83">
        <v>2345</v>
      </c>
      <c r="D61" s="83">
        <v>42058</v>
      </c>
      <c r="E61" s="83">
        <v>391</v>
      </c>
      <c r="F61" s="83">
        <v>3674</v>
      </c>
      <c r="G61" s="83">
        <v>5322</v>
      </c>
      <c r="H61" s="83">
        <v>3710</v>
      </c>
      <c r="I61" s="83">
        <v>15099</v>
      </c>
      <c r="J61" s="83">
        <v>2145</v>
      </c>
    </row>
    <row r="62" spans="1:10" ht="15.75">
      <c r="A62" s="65" t="s">
        <v>131</v>
      </c>
      <c r="B62" s="83">
        <v>122031</v>
      </c>
      <c r="C62" s="83">
        <v>3724</v>
      </c>
      <c r="D62" s="83">
        <v>68649</v>
      </c>
      <c r="E62" s="83">
        <v>89</v>
      </c>
      <c r="F62" s="83">
        <v>5601</v>
      </c>
      <c r="G62" s="83">
        <v>8794</v>
      </c>
      <c r="H62" s="83">
        <v>7450</v>
      </c>
      <c r="I62" s="83">
        <v>22044</v>
      </c>
      <c r="J62" s="83">
        <v>5681</v>
      </c>
    </row>
    <row r="63" spans="1:10" ht="15.75">
      <c r="A63" s="65" t="s">
        <v>132</v>
      </c>
      <c r="B63" s="83">
        <v>262364</v>
      </c>
      <c r="C63" s="83">
        <v>6731</v>
      </c>
      <c r="D63" s="83">
        <v>153408</v>
      </c>
      <c r="E63" s="83">
        <v>1390</v>
      </c>
      <c r="F63" s="83">
        <v>16656</v>
      </c>
      <c r="G63" s="83">
        <v>16663</v>
      </c>
      <c r="H63" s="83">
        <v>11788</v>
      </c>
      <c r="I63" s="83">
        <v>48946</v>
      </c>
      <c r="J63" s="83">
        <v>6782</v>
      </c>
    </row>
    <row r="64" spans="1:10" ht="15.75">
      <c r="A64" s="65" t="s">
        <v>133</v>
      </c>
      <c r="B64" s="83">
        <v>98074</v>
      </c>
      <c r="C64" s="83">
        <v>2906</v>
      </c>
      <c r="D64" s="83">
        <v>56891</v>
      </c>
      <c r="E64" s="83">
        <v>140</v>
      </c>
      <c r="F64" s="83">
        <v>3796</v>
      </c>
      <c r="G64" s="83">
        <v>6605</v>
      </c>
      <c r="H64" s="83">
        <v>6280</v>
      </c>
      <c r="I64" s="83">
        <v>19323</v>
      </c>
      <c r="J64" s="83">
        <v>2133</v>
      </c>
    </row>
    <row r="65" spans="1:10" ht="15.75">
      <c r="A65" s="65" t="s">
        <v>134</v>
      </c>
      <c r="B65" s="83">
        <v>87474</v>
      </c>
      <c r="C65" s="83">
        <v>2719</v>
      </c>
      <c r="D65" s="83">
        <v>51306</v>
      </c>
      <c r="E65" s="83">
        <v>336</v>
      </c>
      <c r="F65" s="83">
        <v>4182</v>
      </c>
      <c r="G65" s="83">
        <v>5754</v>
      </c>
      <c r="H65" s="83">
        <v>3738</v>
      </c>
      <c r="I65" s="83">
        <v>17273</v>
      </c>
      <c r="J65" s="83">
        <v>2166</v>
      </c>
    </row>
    <row r="66" spans="1:10" ht="15.75">
      <c r="A66" s="65" t="s">
        <v>135</v>
      </c>
      <c r="B66" s="83">
        <v>160635</v>
      </c>
      <c r="C66" s="83">
        <v>5096</v>
      </c>
      <c r="D66" s="83">
        <v>93399</v>
      </c>
      <c r="E66" s="83">
        <v>491</v>
      </c>
      <c r="F66" s="83">
        <v>7480</v>
      </c>
      <c r="G66" s="83">
        <v>10635</v>
      </c>
      <c r="H66" s="83">
        <v>12174</v>
      </c>
      <c r="I66" s="83">
        <v>27073</v>
      </c>
      <c r="J66" s="83">
        <v>4288</v>
      </c>
    </row>
    <row r="67" spans="1:10" ht="15.75">
      <c r="A67" s="65" t="s">
        <v>136</v>
      </c>
      <c r="B67" s="83">
        <v>1598888</v>
      </c>
      <c r="C67" s="83">
        <v>51457</v>
      </c>
      <c r="D67" s="83">
        <v>882469</v>
      </c>
      <c r="E67" s="83">
        <v>6219</v>
      </c>
      <c r="F67" s="83">
        <v>68872</v>
      </c>
      <c r="G67" s="83">
        <v>125212</v>
      </c>
      <c r="H67" s="83">
        <v>68343</v>
      </c>
      <c r="I67" s="83">
        <v>305579</v>
      </c>
      <c r="J67" s="83">
        <v>90737</v>
      </c>
    </row>
    <row r="68" spans="1:10" ht="15.75">
      <c r="A68" s="65" t="s">
        <v>137</v>
      </c>
      <c r="B68" s="83">
        <v>47222</v>
      </c>
      <c r="C68" s="83">
        <v>1461</v>
      </c>
      <c r="D68" s="83">
        <v>28748</v>
      </c>
      <c r="E68" s="83">
        <v>41</v>
      </c>
      <c r="F68" s="83">
        <v>2845</v>
      </c>
      <c r="G68" s="83">
        <v>2880</v>
      </c>
      <c r="H68" s="83">
        <v>2316</v>
      </c>
      <c r="I68" s="83">
        <v>7950</v>
      </c>
      <c r="J68" s="83">
        <v>980</v>
      </c>
    </row>
    <row r="69" spans="1:10" ht="15.75">
      <c r="A69" s="65" t="s">
        <v>138</v>
      </c>
      <c r="B69" s="83">
        <v>25948</v>
      </c>
      <c r="C69" s="83">
        <v>656</v>
      </c>
      <c r="D69" s="83">
        <v>14985</v>
      </c>
      <c r="E69" s="83">
        <v>53</v>
      </c>
      <c r="F69" s="83">
        <v>1535</v>
      </c>
      <c r="G69" s="83">
        <v>1854</v>
      </c>
      <c r="H69" s="83">
        <v>1737</v>
      </c>
      <c r="I69" s="83">
        <v>3854</v>
      </c>
      <c r="J69" s="83">
        <v>1275</v>
      </c>
    </row>
    <row r="70" spans="1:10" ht="15.75">
      <c r="A70" s="76"/>
      <c r="B70" s="81" t="s">
        <v>5</v>
      </c>
      <c r="C70" s="90"/>
      <c r="D70" s="81"/>
      <c r="E70" s="81"/>
      <c r="F70" s="90"/>
      <c r="G70" s="81"/>
      <c r="H70" s="81"/>
      <c r="I70" s="81"/>
      <c r="J70" s="81"/>
    </row>
    <row r="71" spans="1:10" ht="15.75">
      <c r="A71" s="77" t="s">
        <v>2</v>
      </c>
      <c r="B71" s="79"/>
      <c r="C71" s="75"/>
      <c r="D71" s="79"/>
      <c r="E71" s="79"/>
      <c r="F71" s="75"/>
      <c r="G71" s="79"/>
      <c r="H71" s="79"/>
      <c r="I71" s="79"/>
      <c r="J71" s="79"/>
    </row>
    <row r="72" spans="1:10" ht="15.75">
      <c r="A72" s="77"/>
      <c r="B72" s="79"/>
      <c r="C72" s="75"/>
      <c r="D72" s="79"/>
      <c r="E72" s="79"/>
      <c r="F72" s="75"/>
      <c r="G72" s="79"/>
      <c r="H72" s="79"/>
      <c r="I72" s="79"/>
      <c r="J72" s="79"/>
    </row>
    <row r="73" spans="1:10" ht="15.75">
      <c r="A73" s="77" t="s">
        <v>161</v>
      </c>
      <c r="B73" s="79"/>
      <c r="C73" s="79"/>
      <c r="D73" s="79"/>
      <c r="E73" s="79"/>
      <c r="F73" s="79"/>
      <c r="G73" s="75"/>
      <c r="H73" s="75"/>
      <c r="I73" s="75"/>
      <c r="J73" s="79"/>
    </row>
    <row r="74" spans="1:10" ht="15.75">
      <c r="A74" s="77"/>
      <c r="B74" s="79"/>
      <c r="C74" s="79"/>
      <c r="D74" s="79"/>
      <c r="E74" s="79"/>
      <c r="F74" s="79"/>
      <c r="G74" s="79"/>
      <c r="H74" s="75"/>
      <c r="I74" s="75"/>
      <c r="J74" s="79"/>
    </row>
    <row r="75" spans="1:10" ht="15.75">
      <c r="A75" s="77" t="s">
        <v>157</v>
      </c>
      <c r="B75" s="79"/>
      <c r="C75" s="79"/>
      <c r="D75" s="79"/>
      <c r="E75" s="79"/>
      <c r="F75" s="79"/>
      <c r="G75" s="79"/>
      <c r="H75" s="75"/>
      <c r="I75" s="75"/>
      <c r="J75" s="79"/>
    </row>
    <row r="76" spans="1:10" ht="15.75">
      <c r="A76" s="66"/>
      <c r="B76" s="75"/>
      <c r="C76" s="75"/>
      <c r="D76" s="75"/>
      <c r="E76" s="75"/>
      <c r="F76" s="75"/>
      <c r="G76" s="75"/>
      <c r="H76" s="75"/>
      <c r="I76" s="75"/>
      <c r="J76" s="75"/>
    </row>
    <row r="77" spans="1:10" ht="15.75">
      <c r="A77" s="66"/>
      <c r="B77" s="75"/>
      <c r="C77" s="75"/>
      <c r="D77" s="75"/>
      <c r="E77" s="75"/>
      <c r="F77" s="75"/>
      <c r="G77" s="75"/>
      <c r="H77" s="75"/>
      <c r="I77" s="75"/>
      <c r="J77" s="75"/>
    </row>
    <row r="78" spans="1:10" ht="15.75">
      <c r="A78" s="66"/>
      <c r="B78" s="75"/>
      <c r="C78" s="75"/>
      <c r="D78" s="75"/>
      <c r="E78" s="75"/>
      <c r="F78" s="75"/>
      <c r="G78" s="75"/>
      <c r="H78" s="75"/>
      <c r="I78" s="75"/>
      <c r="J78" s="75"/>
    </row>
    <row r="79" spans="1:10" ht="15.75">
      <c r="A79" s="66"/>
      <c r="B79" s="75"/>
      <c r="C79" s="75"/>
      <c r="D79" s="75"/>
      <c r="E79" s="75"/>
      <c r="F79" s="75"/>
      <c r="G79" s="75"/>
      <c r="H79" s="75"/>
      <c r="I79" s="75"/>
      <c r="J79" s="75"/>
    </row>
    <row r="80" spans="1:10" ht="15.75">
      <c r="A80" s="66"/>
      <c r="B80" s="75"/>
      <c r="C80" s="75"/>
      <c r="D80" s="75"/>
      <c r="E80" s="75"/>
      <c r="F80" s="75"/>
      <c r="G80" s="75"/>
      <c r="H80" s="75"/>
      <c r="I80" s="75"/>
      <c r="J80" s="75"/>
    </row>
    <row r="81" spans="1:10" ht="15.75">
      <c r="A81" s="66"/>
      <c r="B81" s="75"/>
      <c r="C81" s="75"/>
      <c r="D81" s="75"/>
      <c r="E81" s="75"/>
      <c r="F81" s="75"/>
      <c r="G81" s="75"/>
      <c r="H81" s="75"/>
      <c r="I81" s="75"/>
      <c r="J81" s="75"/>
    </row>
    <row r="82" spans="1:10" ht="15.75">
      <c r="A82" s="66"/>
      <c r="B82" s="75"/>
      <c r="C82" s="75"/>
      <c r="D82" s="75"/>
      <c r="E82" s="75"/>
      <c r="F82" s="75"/>
      <c r="G82" s="75"/>
      <c r="H82" s="75"/>
      <c r="I82" s="75"/>
      <c r="J82" s="75"/>
    </row>
    <row r="83" spans="1:10" ht="15.75">
      <c r="A83" s="66"/>
      <c r="B83" s="75"/>
      <c r="C83" s="75"/>
      <c r="D83" s="75"/>
      <c r="E83" s="75"/>
      <c r="F83" s="75"/>
      <c r="G83" s="75"/>
      <c r="H83" s="75"/>
      <c r="I83" s="75"/>
      <c r="J83" s="75"/>
    </row>
    <row r="84" spans="1:10" ht="15.75">
      <c r="A84" s="66"/>
      <c r="B84" s="66"/>
      <c r="C84" s="66"/>
      <c r="D84" s="66"/>
      <c r="E84" s="66"/>
      <c r="F84" s="66"/>
      <c r="G84" s="66"/>
      <c r="H84" s="66"/>
      <c r="I84" s="66"/>
      <c r="J84" s="66"/>
    </row>
    <row r="85" spans="1:10" ht="15.75">
      <c r="A85" s="66"/>
      <c r="B85" s="66"/>
      <c r="C85" s="66"/>
      <c r="D85" s="66"/>
      <c r="E85" s="66"/>
      <c r="F85" s="66"/>
      <c r="G85" s="66"/>
      <c r="H85" s="66"/>
      <c r="I85" s="66"/>
      <c r="J85" s="66"/>
    </row>
    <row r="86" spans="1:10" ht="15.75">
      <c r="A86" s="66"/>
      <c r="B86" s="66"/>
      <c r="C86" s="66"/>
      <c r="D86" s="66"/>
      <c r="E86" s="66"/>
      <c r="F86" s="66"/>
      <c r="G86" s="66"/>
      <c r="H86" s="66"/>
      <c r="I86" s="66"/>
      <c r="J86" s="66"/>
    </row>
    <row r="87" spans="1:10" ht="15.75">
      <c r="A87" s="66"/>
      <c r="B87" s="66"/>
      <c r="C87" s="66"/>
      <c r="D87" s="66"/>
      <c r="E87" s="66"/>
      <c r="F87" s="66"/>
      <c r="G87" s="66"/>
      <c r="H87" s="66"/>
      <c r="I87" s="66"/>
      <c r="J87" s="66"/>
    </row>
    <row r="88" spans="1:10" ht="15.75">
      <c r="A88" s="66"/>
      <c r="B88" s="66"/>
      <c r="C88" s="66"/>
      <c r="D88" s="66"/>
      <c r="E88" s="66"/>
      <c r="F88" s="66"/>
      <c r="G88" s="66"/>
      <c r="H88" s="66"/>
      <c r="I88" s="66"/>
      <c r="J88" s="66"/>
    </row>
    <row r="89" spans="1:10" ht="15.75">
      <c r="A89" s="66"/>
      <c r="B89" s="66"/>
      <c r="C89" s="66"/>
      <c r="D89" s="66"/>
      <c r="E89" s="66"/>
      <c r="F89" s="66"/>
      <c r="G89" s="66"/>
      <c r="H89" s="66"/>
      <c r="I89" s="66"/>
      <c r="J89" s="66"/>
    </row>
    <row r="90" spans="1:10" ht="15.75">
      <c r="A90" s="66"/>
      <c r="B90" s="66"/>
      <c r="C90" s="66"/>
      <c r="D90" s="66"/>
      <c r="E90" s="66"/>
      <c r="F90" s="66"/>
      <c r="G90" s="66"/>
      <c r="H90" s="66"/>
      <c r="I90" s="66"/>
      <c r="J90" s="66"/>
    </row>
    <row r="91" spans="1:10" ht="15.75">
      <c r="A91" s="66"/>
      <c r="B91" s="66"/>
      <c r="C91" s="66"/>
      <c r="D91" s="66"/>
      <c r="E91" s="66"/>
      <c r="F91" s="66"/>
      <c r="G91" s="66"/>
      <c r="H91" s="66"/>
      <c r="I91" s="66"/>
      <c r="J91" s="66"/>
    </row>
    <row r="92" spans="1:10" ht="15.75">
      <c r="A92" s="66"/>
      <c r="B92" s="66"/>
      <c r="C92" s="66"/>
      <c r="D92" s="66"/>
      <c r="E92" s="66"/>
      <c r="F92" s="66"/>
      <c r="G92" s="66"/>
      <c r="H92" s="66"/>
      <c r="I92" s="66"/>
      <c r="J92" s="66"/>
    </row>
    <row r="93" spans="1:10" ht="15.75">
      <c r="A93" s="66"/>
      <c r="B93" s="66"/>
      <c r="C93" s="66"/>
      <c r="D93" s="66"/>
      <c r="E93" s="66"/>
      <c r="F93" s="66"/>
      <c r="G93" s="66"/>
      <c r="H93" s="66"/>
      <c r="I93" s="66"/>
      <c r="J93" s="66"/>
    </row>
    <row r="94" spans="1:10" ht="15.75">
      <c r="A94" s="66"/>
      <c r="B94" s="66"/>
      <c r="C94" s="66"/>
      <c r="D94" s="66"/>
      <c r="E94" s="66"/>
      <c r="F94" s="66"/>
      <c r="G94" s="66"/>
      <c r="H94" s="66"/>
      <c r="I94" s="66"/>
      <c r="J94" s="66"/>
    </row>
    <row r="95" spans="1:10" ht="15.75">
      <c r="A95" s="66"/>
      <c r="B95" s="66"/>
      <c r="C95" s="66"/>
      <c r="D95" s="66"/>
      <c r="E95" s="66"/>
      <c r="F95" s="66"/>
      <c r="G95" s="66"/>
      <c r="H95" s="66"/>
      <c r="I95" s="66"/>
      <c r="J95" s="66"/>
    </row>
    <row r="96" spans="1:10" ht="15.75">
      <c r="A96" s="66"/>
      <c r="B96" s="66"/>
      <c r="C96" s="66"/>
      <c r="D96" s="66"/>
      <c r="E96" s="66"/>
      <c r="F96" s="66"/>
      <c r="G96" s="66"/>
      <c r="H96" s="66"/>
      <c r="I96" s="66"/>
      <c r="J96" s="66"/>
    </row>
    <row r="97" spans="1:10" ht="15.75">
      <c r="A97" s="66"/>
      <c r="B97" s="66"/>
      <c r="C97" s="66"/>
      <c r="D97" s="66"/>
      <c r="E97" s="66"/>
      <c r="F97" s="66"/>
      <c r="G97" s="66"/>
      <c r="H97" s="66"/>
      <c r="I97" s="66"/>
      <c r="J97" s="66"/>
    </row>
    <row r="98" spans="1:10" ht="15.75">
      <c r="A98" s="66"/>
      <c r="B98" s="66"/>
      <c r="C98" s="66"/>
      <c r="D98" s="66"/>
      <c r="E98" s="66"/>
      <c r="F98" s="66"/>
      <c r="G98" s="66"/>
      <c r="H98" s="66"/>
      <c r="I98" s="66"/>
      <c r="J98" s="66"/>
    </row>
    <row r="99" spans="1:10" ht="15.75">
      <c r="A99" s="66"/>
      <c r="B99" s="66"/>
      <c r="C99" s="66"/>
      <c r="D99" s="66"/>
      <c r="E99" s="66"/>
      <c r="F99" s="66"/>
      <c r="G99" s="66"/>
      <c r="H99" s="66"/>
      <c r="I99" s="66"/>
      <c r="J99" s="66"/>
    </row>
    <row r="100" spans="1:10" ht="15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</row>
    <row r="101" spans="1:10" ht="15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</row>
    <row r="102" spans="1:10" ht="15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</row>
  </sheetData>
  <sheetProtection/>
  <mergeCells count="1">
    <mergeCell ref="D5:E5"/>
  </mergeCells>
  <printOptions/>
  <pageMargins left="0.7" right="0.7" top="0.75" bottom="0.75" header="0.3" footer="0.3"/>
  <pageSetup fitToHeight="2" fitToWidth="1" horizontalDpi="1200" verticalDpi="12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2.77734375" style="0" customWidth="1"/>
  </cols>
  <sheetData>
    <row r="1" spans="1:10" ht="20.25">
      <c r="A1" s="6" t="s">
        <v>69</v>
      </c>
      <c r="B1" s="4"/>
      <c r="C1" s="4"/>
      <c r="D1" s="5"/>
      <c r="E1" s="5"/>
      <c r="F1" s="5"/>
      <c r="G1" s="5"/>
      <c r="H1" s="5"/>
      <c r="I1" s="5"/>
      <c r="J1" s="38"/>
    </row>
    <row r="2" spans="1:10" ht="20.25">
      <c r="A2" s="6" t="s">
        <v>79</v>
      </c>
      <c r="B2" s="4"/>
      <c r="C2" s="4"/>
      <c r="D2" s="5"/>
      <c r="E2" s="5"/>
      <c r="F2" s="5"/>
      <c r="G2" s="2"/>
      <c r="H2" s="2"/>
      <c r="I2" s="2"/>
      <c r="J2" s="5"/>
    </row>
    <row r="3" spans="1:10" ht="20.25">
      <c r="A3" s="6" t="s">
        <v>0</v>
      </c>
      <c r="B3" s="4"/>
      <c r="C3" s="4"/>
      <c r="D3" s="2"/>
      <c r="E3" s="2"/>
      <c r="F3" s="2"/>
      <c r="G3" s="2"/>
      <c r="H3" s="2"/>
      <c r="I3" s="2"/>
      <c r="J3" s="5"/>
    </row>
    <row r="4" spans="1:10" ht="15.75">
      <c r="A4" s="1"/>
      <c r="B4" s="1"/>
      <c r="C4" s="1"/>
      <c r="D4" s="2"/>
      <c r="E4" s="2"/>
      <c r="F4" s="2"/>
      <c r="G4" s="2"/>
      <c r="H4" s="2"/>
      <c r="I4" s="2"/>
      <c r="J4" s="2"/>
    </row>
    <row r="5" spans="1:10" ht="15.75">
      <c r="A5" s="7"/>
      <c r="B5" s="7"/>
      <c r="C5" s="7"/>
      <c r="D5" s="31" t="s">
        <v>4</v>
      </c>
      <c r="E5" s="31"/>
      <c r="F5" s="8"/>
      <c r="G5" s="9"/>
      <c r="H5" s="8"/>
      <c r="I5" s="8"/>
      <c r="J5" s="9"/>
    </row>
    <row r="6" spans="1:10" ht="43.5">
      <c r="A6" s="11" t="s">
        <v>66</v>
      </c>
      <c r="B6" s="34" t="s">
        <v>78</v>
      </c>
      <c r="C6" s="32" t="s">
        <v>71</v>
      </c>
      <c r="D6" s="33" t="s">
        <v>72</v>
      </c>
      <c r="E6" s="13" t="s">
        <v>73</v>
      </c>
      <c r="F6" s="13" t="s">
        <v>6</v>
      </c>
      <c r="G6" s="32" t="s">
        <v>74</v>
      </c>
      <c r="H6" s="13" t="s">
        <v>75</v>
      </c>
      <c r="I6" s="12" t="s">
        <v>76</v>
      </c>
      <c r="J6" s="33" t="s">
        <v>77</v>
      </c>
    </row>
    <row r="7" spans="1:10" ht="15.75">
      <c r="A7" s="14"/>
      <c r="B7" s="15"/>
      <c r="C7" s="15"/>
      <c r="D7" s="15"/>
      <c r="E7" s="15"/>
      <c r="F7" s="15"/>
      <c r="G7" s="15"/>
      <c r="H7" s="15"/>
      <c r="I7" s="15"/>
      <c r="J7" s="15"/>
    </row>
    <row r="8" spans="1:10" ht="15.75">
      <c r="A8" s="39" t="s">
        <v>1</v>
      </c>
      <c r="B8" s="44">
        <v>58425540</v>
      </c>
      <c r="C8" s="44">
        <v>1304998</v>
      </c>
      <c r="D8" s="44">
        <v>27339087</v>
      </c>
      <c r="E8" s="44">
        <v>242568</v>
      </c>
      <c r="F8" s="44">
        <v>2787723</v>
      </c>
      <c r="G8" s="44">
        <v>3543183</v>
      </c>
      <c r="H8" s="44">
        <v>3397149</v>
      </c>
      <c r="I8" s="44">
        <v>14897821</v>
      </c>
      <c r="J8" s="44">
        <v>4913012</v>
      </c>
    </row>
    <row r="9" spans="1:10" ht="15.75">
      <c r="A9" s="40" t="s">
        <v>5</v>
      </c>
      <c r="B9" s="35"/>
      <c r="C9" s="35"/>
      <c r="D9" s="35"/>
      <c r="E9" s="35"/>
      <c r="F9" s="35"/>
      <c r="G9" s="35"/>
      <c r="H9" s="35"/>
      <c r="I9" s="35"/>
      <c r="J9" s="35"/>
    </row>
    <row r="10" spans="1:10" ht="15.75">
      <c r="A10" s="39" t="s">
        <v>80</v>
      </c>
      <c r="B10" s="36">
        <v>22913758.24</v>
      </c>
      <c r="C10" s="36">
        <v>366543.818</v>
      </c>
      <c r="D10" s="36">
        <v>9565239.427</v>
      </c>
      <c r="E10" s="36">
        <v>130022.141</v>
      </c>
      <c r="F10" s="36">
        <v>1016252.071</v>
      </c>
      <c r="G10" s="36">
        <v>1457105.642</v>
      </c>
      <c r="H10" s="36">
        <v>944027.301</v>
      </c>
      <c r="I10" s="36">
        <v>6108953.769</v>
      </c>
      <c r="J10" s="36">
        <v>3325614.071</v>
      </c>
    </row>
    <row r="11" spans="1:10" ht="15.75">
      <c r="A11" s="41"/>
      <c r="B11" s="35"/>
      <c r="C11" s="35"/>
      <c r="D11" s="35"/>
      <c r="E11" s="35"/>
      <c r="F11" s="35"/>
      <c r="G11" s="35"/>
      <c r="H11" s="35"/>
      <c r="I11" s="35"/>
      <c r="J11" s="35"/>
    </row>
    <row r="12" spans="1:10" ht="15.75">
      <c r="A12" s="39" t="s">
        <v>81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5.75">
      <c r="A13" s="39" t="s">
        <v>82</v>
      </c>
      <c r="B13" s="36">
        <v>742866.475</v>
      </c>
      <c r="C13" s="36">
        <v>16350.879</v>
      </c>
      <c r="D13" s="36">
        <v>382390.12</v>
      </c>
      <c r="E13" s="36">
        <v>2863.907</v>
      </c>
      <c r="F13" s="36">
        <v>34244.049</v>
      </c>
      <c r="G13" s="36">
        <v>38250.407</v>
      </c>
      <c r="H13" s="36">
        <v>59739.215</v>
      </c>
      <c r="I13" s="36">
        <v>169286.806</v>
      </c>
      <c r="J13" s="36">
        <v>39741.092</v>
      </c>
    </row>
    <row r="14" spans="1:10" ht="15.75">
      <c r="A14" s="39" t="s">
        <v>83</v>
      </c>
      <c r="B14" s="36">
        <v>146909.166</v>
      </c>
      <c r="C14" s="36">
        <v>6349.238</v>
      </c>
      <c r="D14" s="36">
        <v>66528.015</v>
      </c>
      <c r="E14" s="36">
        <v>218.662</v>
      </c>
      <c r="F14" s="36">
        <v>6056.527</v>
      </c>
      <c r="G14" s="36">
        <v>7559.277</v>
      </c>
      <c r="H14" s="36">
        <v>20941.427</v>
      </c>
      <c r="I14" s="36">
        <v>32033.721</v>
      </c>
      <c r="J14" s="36">
        <v>7222.299</v>
      </c>
    </row>
    <row r="15" spans="1:10" ht="15.75">
      <c r="A15" s="39" t="s">
        <v>84</v>
      </c>
      <c r="B15" s="36">
        <v>529492.95</v>
      </c>
      <c r="C15" s="36">
        <v>17238.268</v>
      </c>
      <c r="D15" s="36">
        <v>243201.323</v>
      </c>
      <c r="E15" s="36">
        <v>2181.253</v>
      </c>
      <c r="F15" s="36">
        <v>17595.888</v>
      </c>
      <c r="G15" s="36">
        <v>29340.453</v>
      </c>
      <c r="H15" s="36">
        <v>49736.625</v>
      </c>
      <c r="I15" s="36">
        <v>143621.907</v>
      </c>
      <c r="J15" s="36">
        <v>26577.233</v>
      </c>
    </row>
    <row r="16" spans="1:10" ht="15.75">
      <c r="A16" s="39" t="s">
        <v>85</v>
      </c>
      <c r="B16" s="36">
        <v>269801.577</v>
      </c>
      <c r="C16" s="36">
        <v>9565.737</v>
      </c>
      <c r="D16" s="36">
        <v>128040.05</v>
      </c>
      <c r="E16" s="36">
        <v>1343.56</v>
      </c>
      <c r="F16" s="36">
        <v>12340.924</v>
      </c>
      <c r="G16" s="36">
        <v>14454.627</v>
      </c>
      <c r="H16" s="36">
        <v>29024.907</v>
      </c>
      <c r="I16" s="36">
        <v>59491.479</v>
      </c>
      <c r="J16" s="36">
        <v>15540.293</v>
      </c>
    </row>
    <row r="17" spans="1:10" ht="15.75">
      <c r="A17" s="39" t="s">
        <v>86</v>
      </c>
      <c r="B17" s="36">
        <v>174002.036</v>
      </c>
      <c r="C17" s="36">
        <v>5714.402</v>
      </c>
      <c r="D17" s="36">
        <v>82336.567</v>
      </c>
      <c r="E17" s="36">
        <v>727.977</v>
      </c>
      <c r="F17" s="36">
        <v>7698.534</v>
      </c>
      <c r="G17" s="36">
        <v>8514.799</v>
      </c>
      <c r="H17" s="36">
        <v>18979.99</v>
      </c>
      <c r="I17" s="36">
        <v>38831.386</v>
      </c>
      <c r="J17" s="36">
        <v>11198.381</v>
      </c>
    </row>
    <row r="18" spans="1:10" ht="15.75">
      <c r="A18" s="39" t="s">
        <v>87</v>
      </c>
      <c r="B18" s="36">
        <v>374142.077</v>
      </c>
      <c r="C18" s="36">
        <v>10424.007</v>
      </c>
      <c r="D18" s="36">
        <v>177766.853</v>
      </c>
      <c r="E18" s="36">
        <v>1106.03</v>
      </c>
      <c r="F18" s="36">
        <v>13610.21</v>
      </c>
      <c r="G18" s="36">
        <v>20459.203</v>
      </c>
      <c r="H18" s="36">
        <v>43151.478</v>
      </c>
      <c r="I18" s="36">
        <v>84197.031</v>
      </c>
      <c r="J18" s="36">
        <v>23427.265</v>
      </c>
    </row>
    <row r="19" spans="1:10" ht="15.75">
      <c r="A19" s="39" t="s">
        <v>88</v>
      </c>
      <c r="B19" s="36">
        <v>200299.021</v>
      </c>
      <c r="C19" s="36">
        <v>6063.769</v>
      </c>
      <c r="D19" s="36">
        <v>83186.028</v>
      </c>
      <c r="E19" s="36">
        <v>932.503</v>
      </c>
      <c r="F19" s="36">
        <v>6026.934</v>
      </c>
      <c r="G19" s="36">
        <v>9505.657</v>
      </c>
      <c r="H19" s="36">
        <v>21255.628</v>
      </c>
      <c r="I19" s="36">
        <v>62608.625</v>
      </c>
      <c r="J19" s="36">
        <v>10719.877</v>
      </c>
    </row>
    <row r="20" spans="1:10" ht="15.75">
      <c r="A20" s="39" t="s">
        <v>89</v>
      </c>
      <c r="B20" s="36">
        <v>168038.037</v>
      </c>
      <c r="C20" s="36">
        <v>5616.207</v>
      </c>
      <c r="D20" s="36">
        <v>72364.974</v>
      </c>
      <c r="E20" s="36">
        <v>535.598</v>
      </c>
      <c r="F20" s="36">
        <v>6864.465</v>
      </c>
      <c r="G20" s="36">
        <v>8980.512</v>
      </c>
      <c r="H20" s="36">
        <v>20870.597</v>
      </c>
      <c r="I20" s="36">
        <v>44933.555</v>
      </c>
      <c r="J20" s="36">
        <v>7872.129</v>
      </c>
    </row>
    <row r="21" spans="1:10" ht="15.75">
      <c r="A21" s="39" t="s">
        <v>90</v>
      </c>
      <c r="B21" s="36">
        <v>228766.577</v>
      </c>
      <c r="C21" s="36">
        <v>4962.851</v>
      </c>
      <c r="D21" s="36">
        <v>106967.187</v>
      </c>
      <c r="E21" s="36">
        <v>60.866</v>
      </c>
      <c r="F21" s="36">
        <v>9279.249</v>
      </c>
      <c r="G21" s="36">
        <v>11970.241</v>
      </c>
      <c r="H21" s="36">
        <v>21650.013</v>
      </c>
      <c r="I21" s="36">
        <v>65236.655</v>
      </c>
      <c r="J21" s="36">
        <v>8639.515</v>
      </c>
    </row>
    <row r="22" spans="1:10" ht="15.75">
      <c r="A22" s="39" t="s">
        <v>91</v>
      </c>
      <c r="B22" s="36">
        <v>168383.299</v>
      </c>
      <c r="C22" s="36">
        <v>5114.947</v>
      </c>
      <c r="D22" s="36">
        <v>75102.316</v>
      </c>
      <c r="E22" s="36">
        <v>684.379</v>
      </c>
      <c r="F22" s="36">
        <v>8768.463</v>
      </c>
      <c r="G22" s="36">
        <v>10036.867</v>
      </c>
      <c r="H22" s="36">
        <v>12972.798</v>
      </c>
      <c r="I22" s="36">
        <v>48613.472</v>
      </c>
      <c r="J22" s="36">
        <v>7090.057</v>
      </c>
    </row>
    <row r="23" spans="1:10" ht="15.75">
      <c r="A23" s="39" t="s">
        <v>92</v>
      </c>
      <c r="B23" s="36">
        <v>120214.657</v>
      </c>
      <c r="C23" s="36">
        <v>3180.296</v>
      </c>
      <c r="D23" s="36">
        <v>57971.61</v>
      </c>
      <c r="E23" s="36">
        <v>386.4</v>
      </c>
      <c r="F23" s="36">
        <v>3990.967</v>
      </c>
      <c r="G23" s="36">
        <v>6608.339</v>
      </c>
      <c r="H23" s="36">
        <v>12955.75</v>
      </c>
      <c r="I23" s="36">
        <v>29113.588</v>
      </c>
      <c r="J23" s="36">
        <v>6007.707</v>
      </c>
    </row>
    <row r="24" spans="1:10" ht="15.75">
      <c r="A24" s="39" t="s">
        <v>93</v>
      </c>
      <c r="B24" s="36">
        <v>134951.308</v>
      </c>
      <c r="C24" s="36">
        <v>6468.273</v>
      </c>
      <c r="D24" s="36">
        <v>56743.663</v>
      </c>
      <c r="E24" s="36">
        <v>389.938</v>
      </c>
      <c r="F24" s="36">
        <v>6700.309</v>
      </c>
      <c r="G24" s="36">
        <v>8137.13</v>
      </c>
      <c r="H24" s="36">
        <v>13645.753</v>
      </c>
      <c r="I24" s="36">
        <v>36974.157</v>
      </c>
      <c r="J24" s="36">
        <v>5892.085</v>
      </c>
    </row>
    <row r="25" spans="1:10" ht="15.75">
      <c r="A25" s="39" t="s">
        <v>94</v>
      </c>
      <c r="B25" s="36">
        <v>869491.612</v>
      </c>
      <c r="C25" s="36">
        <v>22055.212</v>
      </c>
      <c r="D25" s="36">
        <v>432058.67</v>
      </c>
      <c r="E25" s="36">
        <v>2448.49</v>
      </c>
      <c r="F25" s="36">
        <v>46826.111</v>
      </c>
      <c r="G25" s="36">
        <v>50617.951</v>
      </c>
      <c r="H25" s="36">
        <v>45481.512</v>
      </c>
      <c r="I25" s="36">
        <v>237034.344</v>
      </c>
      <c r="J25" s="36">
        <v>32969.322</v>
      </c>
    </row>
    <row r="26" spans="1:10" ht="15.75">
      <c r="A26" s="39" t="s">
        <v>95</v>
      </c>
      <c r="B26" s="36">
        <v>2349853.116</v>
      </c>
      <c r="C26" s="36">
        <v>48514.383</v>
      </c>
      <c r="D26" s="36">
        <v>1109314.882</v>
      </c>
      <c r="E26" s="36">
        <v>6816.338</v>
      </c>
      <c r="F26" s="36">
        <v>120461.391</v>
      </c>
      <c r="G26" s="36">
        <v>133165.516</v>
      </c>
      <c r="H26" s="36">
        <v>236404.333</v>
      </c>
      <c r="I26" s="36">
        <v>526464.6</v>
      </c>
      <c r="J26" s="36">
        <v>168711.673</v>
      </c>
    </row>
    <row r="27" spans="1:10" ht="15.75">
      <c r="A27" s="39" t="s">
        <v>96</v>
      </c>
      <c r="B27" s="36">
        <v>97679.115</v>
      </c>
      <c r="C27" s="36">
        <v>4367.037</v>
      </c>
      <c r="D27" s="36">
        <v>40954.531</v>
      </c>
      <c r="E27" s="36">
        <v>69.742</v>
      </c>
      <c r="F27" s="36">
        <v>4123.254</v>
      </c>
      <c r="G27" s="36">
        <v>6187.576</v>
      </c>
      <c r="H27" s="36">
        <v>11008.862</v>
      </c>
      <c r="I27" s="36">
        <v>27552.935</v>
      </c>
      <c r="J27" s="36">
        <v>3415.178</v>
      </c>
    </row>
    <row r="28" spans="1:10" ht="15.75">
      <c r="A28" s="39" t="s">
        <v>97</v>
      </c>
      <c r="B28" s="36">
        <v>161249.744</v>
      </c>
      <c r="C28" s="36">
        <v>4547.158</v>
      </c>
      <c r="D28" s="36">
        <v>70955.918</v>
      </c>
      <c r="E28" s="36">
        <v>427.611</v>
      </c>
      <c r="F28" s="36">
        <v>4916.992</v>
      </c>
      <c r="G28" s="36">
        <v>10325.681</v>
      </c>
      <c r="H28" s="36">
        <v>15738.125</v>
      </c>
      <c r="I28" s="36">
        <v>44761.242</v>
      </c>
      <c r="J28" s="36">
        <v>9577.017</v>
      </c>
    </row>
    <row r="29" spans="1:10" ht="15.75">
      <c r="A29" s="39" t="s">
        <v>98</v>
      </c>
      <c r="B29" s="36">
        <v>159421.078</v>
      </c>
      <c r="C29" s="36">
        <v>4047.069</v>
      </c>
      <c r="D29" s="36">
        <v>65759.798</v>
      </c>
      <c r="E29" s="36">
        <v>234.217</v>
      </c>
      <c r="F29" s="36">
        <v>6110.843</v>
      </c>
      <c r="G29" s="36">
        <v>8628.723</v>
      </c>
      <c r="H29" s="36">
        <v>25955.253</v>
      </c>
      <c r="I29" s="36">
        <v>40722.932</v>
      </c>
      <c r="J29" s="36">
        <v>7962.243</v>
      </c>
    </row>
    <row r="30" spans="1:10" ht="15.75">
      <c r="A30" s="39" t="s">
        <v>99</v>
      </c>
      <c r="B30" s="36">
        <v>161598.813</v>
      </c>
      <c r="C30" s="36">
        <v>5264.269</v>
      </c>
      <c r="D30" s="36">
        <v>77192.366</v>
      </c>
      <c r="E30" s="36">
        <v>133.898</v>
      </c>
      <c r="F30" s="36">
        <v>7178.594</v>
      </c>
      <c r="G30" s="36">
        <v>10075.137</v>
      </c>
      <c r="H30" s="36">
        <v>17699.678</v>
      </c>
      <c r="I30" s="36">
        <v>38149.211</v>
      </c>
      <c r="J30" s="36">
        <v>5905.66</v>
      </c>
    </row>
    <row r="31" spans="1:10" ht="15.75">
      <c r="A31" s="39" t="s">
        <v>100</v>
      </c>
      <c r="B31" s="36">
        <v>139229.597</v>
      </c>
      <c r="C31" s="36">
        <v>4418.698</v>
      </c>
      <c r="D31" s="36">
        <v>67501.739</v>
      </c>
      <c r="E31" s="36">
        <v>225.038</v>
      </c>
      <c r="F31" s="36">
        <v>7849.543</v>
      </c>
      <c r="G31" s="36">
        <v>7612.36</v>
      </c>
      <c r="H31" s="36">
        <v>12822.112</v>
      </c>
      <c r="I31" s="36">
        <v>33657.246</v>
      </c>
      <c r="J31" s="36">
        <v>5142.861</v>
      </c>
    </row>
    <row r="32" spans="1:10" ht="15.75">
      <c r="A32" s="39" t="s">
        <v>101</v>
      </c>
      <c r="B32" s="36">
        <v>20013.884</v>
      </c>
      <c r="C32" s="36">
        <v>1381.412</v>
      </c>
      <c r="D32" s="36">
        <v>8830.378</v>
      </c>
      <c r="E32" s="36">
        <v>61.916</v>
      </c>
      <c r="F32" s="36">
        <v>1252.065</v>
      </c>
      <c r="G32" s="36">
        <v>1363.14</v>
      </c>
      <c r="H32" s="36">
        <v>861.537</v>
      </c>
      <c r="I32" s="36">
        <v>5829.809</v>
      </c>
      <c r="J32" s="36">
        <v>433.627</v>
      </c>
    </row>
    <row r="33" spans="1:10" ht="15.75">
      <c r="A33" s="39" t="s">
        <v>102</v>
      </c>
      <c r="B33" s="36">
        <v>180019.007</v>
      </c>
      <c r="C33" s="36">
        <v>5729.411</v>
      </c>
      <c r="D33" s="36">
        <v>79156.99</v>
      </c>
      <c r="E33" s="36">
        <v>336.646</v>
      </c>
      <c r="F33" s="36">
        <v>8368.59</v>
      </c>
      <c r="G33" s="36">
        <v>10168.294</v>
      </c>
      <c r="H33" s="36">
        <v>21679.1</v>
      </c>
      <c r="I33" s="36">
        <v>46402.441</v>
      </c>
      <c r="J33" s="36">
        <v>8177.535</v>
      </c>
    </row>
    <row r="34" spans="1:10" ht="15.75">
      <c r="A34" s="39" t="s">
        <v>103</v>
      </c>
      <c r="B34" s="36">
        <v>303640.896</v>
      </c>
      <c r="C34" s="36">
        <v>7028.228</v>
      </c>
      <c r="D34" s="36">
        <v>134044.819</v>
      </c>
      <c r="E34" s="36">
        <v>804.707</v>
      </c>
      <c r="F34" s="36">
        <v>20415.878</v>
      </c>
      <c r="G34" s="36">
        <v>18121.684</v>
      </c>
      <c r="H34" s="36">
        <v>29824.427</v>
      </c>
      <c r="I34" s="36">
        <v>75381.791</v>
      </c>
      <c r="J34" s="36">
        <v>18019.362</v>
      </c>
    </row>
    <row r="35" spans="1:10" ht="15.75">
      <c r="A35" s="39" t="s">
        <v>104</v>
      </c>
      <c r="B35" s="36">
        <v>86445.859</v>
      </c>
      <c r="C35" s="36">
        <v>2413.701</v>
      </c>
      <c r="D35" s="36">
        <v>36469.126</v>
      </c>
      <c r="E35" s="36">
        <v>249.696</v>
      </c>
      <c r="F35" s="36">
        <v>3886.358</v>
      </c>
      <c r="G35" s="36">
        <v>5102.79</v>
      </c>
      <c r="H35" s="36">
        <v>13658.763</v>
      </c>
      <c r="I35" s="36">
        <v>20704.36</v>
      </c>
      <c r="J35" s="36">
        <v>3961.065</v>
      </c>
    </row>
    <row r="36" spans="1:10" ht="15.75">
      <c r="A36" s="39" t="s">
        <v>105</v>
      </c>
      <c r="B36" s="36">
        <v>155335.081</v>
      </c>
      <c r="C36" s="36">
        <v>5541.612</v>
      </c>
      <c r="D36" s="36">
        <v>69541.802</v>
      </c>
      <c r="E36" s="36">
        <v>866.077</v>
      </c>
      <c r="F36" s="36">
        <v>7385.188</v>
      </c>
      <c r="G36" s="36">
        <v>8929.457</v>
      </c>
      <c r="H36" s="36">
        <v>20107.981</v>
      </c>
      <c r="I36" s="36">
        <v>37628.101</v>
      </c>
      <c r="J36" s="36">
        <v>5334.863</v>
      </c>
    </row>
    <row r="37" spans="1:10" ht="15.75">
      <c r="A37" s="39" t="s">
        <v>106</v>
      </c>
      <c r="B37" s="36">
        <v>187701.786</v>
      </c>
      <c r="C37" s="36">
        <v>5833.727</v>
      </c>
      <c r="D37" s="36">
        <v>82947.338</v>
      </c>
      <c r="E37" s="36">
        <v>816.367</v>
      </c>
      <c r="F37" s="36">
        <v>9238.386</v>
      </c>
      <c r="G37" s="36">
        <v>10653.42</v>
      </c>
      <c r="H37" s="36">
        <v>23092.239</v>
      </c>
      <c r="I37" s="36">
        <v>48233.374</v>
      </c>
      <c r="J37" s="36">
        <v>6886.935</v>
      </c>
    </row>
    <row r="38" spans="1:10" ht="15.75">
      <c r="A38" s="39" t="s">
        <v>107</v>
      </c>
      <c r="B38" s="36">
        <v>2162528.041</v>
      </c>
      <c r="C38" s="36">
        <v>56727.596</v>
      </c>
      <c r="D38" s="36">
        <v>997057.66</v>
      </c>
      <c r="E38" s="36">
        <v>5864.935</v>
      </c>
      <c r="F38" s="36">
        <v>124843.624</v>
      </c>
      <c r="G38" s="36">
        <v>112439.286</v>
      </c>
      <c r="H38" s="36">
        <v>176006.041</v>
      </c>
      <c r="I38" s="36">
        <v>532659.623</v>
      </c>
      <c r="J38" s="36">
        <v>156929.276</v>
      </c>
    </row>
    <row r="39" spans="1:10" ht="15.75">
      <c r="A39" s="39" t="s">
        <v>108</v>
      </c>
      <c r="B39" s="36">
        <v>130135.104</v>
      </c>
      <c r="C39" s="36">
        <v>2898.633</v>
      </c>
      <c r="D39" s="36">
        <v>56278.015</v>
      </c>
      <c r="E39" s="36">
        <v>138.479</v>
      </c>
      <c r="F39" s="36">
        <v>7809.077</v>
      </c>
      <c r="G39" s="36">
        <v>6780.871</v>
      </c>
      <c r="H39" s="36">
        <v>14547.652</v>
      </c>
      <c r="I39" s="36">
        <v>34439.42</v>
      </c>
      <c r="J39" s="36">
        <v>7242.957</v>
      </c>
    </row>
    <row r="40" spans="1:10" ht="15.75">
      <c r="A40" s="39" t="s">
        <v>109</v>
      </c>
      <c r="B40" s="36">
        <v>5211001.087</v>
      </c>
      <c r="C40" s="36">
        <v>145129.704</v>
      </c>
      <c r="D40" s="36">
        <v>2914900.25</v>
      </c>
      <c r="E40" s="36">
        <v>17758.538</v>
      </c>
      <c r="F40" s="36">
        <v>238891.383</v>
      </c>
      <c r="G40" s="36">
        <v>336221.612</v>
      </c>
      <c r="H40" s="36">
        <v>154885.332</v>
      </c>
      <c r="I40" s="36">
        <v>1262669.031</v>
      </c>
      <c r="J40" s="36">
        <v>140545.237</v>
      </c>
    </row>
    <row r="41" spans="1:10" ht="15.75">
      <c r="A41" s="39" t="s">
        <v>110</v>
      </c>
      <c r="B41" s="36">
        <v>522955.76</v>
      </c>
      <c r="C41" s="36">
        <v>12362.877</v>
      </c>
      <c r="D41" s="36">
        <v>259538.58</v>
      </c>
      <c r="E41" s="36">
        <v>1567.514</v>
      </c>
      <c r="F41" s="36">
        <v>27033.873</v>
      </c>
      <c r="G41" s="36">
        <v>28886.524</v>
      </c>
      <c r="H41" s="36">
        <v>43937.282</v>
      </c>
      <c r="I41" s="36">
        <v>119992.562</v>
      </c>
      <c r="J41" s="36">
        <v>29636.548</v>
      </c>
    </row>
    <row r="42" spans="1:10" ht="15.75">
      <c r="A42" s="39" t="s">
        <v>111</v>
      </c>
      <c r="B42" s="36">
        <v>591086.675</v>
      </c>
      <c r="C42" s="36">
        <v>14786.67</v>
      </c>
      <c r="D42" s="36">
        <v>277017.066</v>
      </c>
      <c r="E42" s="36">
        <v>4529.318</v>
      </c>
      <c r="F42" s="36">
        <v>28740.733</v>
      </c>
      <c r="G42" s="36">
        <v>32519.712</v>
      </c>
      <c r="H42" s="36">
        <v>50966.443</v>
      </c>
      <c r="I42" s="36">
        <v>144586.637</v>
      </c>
      <c r="J42" s="36">
        <v>37940.096</v>
      </c>
    </row>
    <row r="43" spans="1:10" ht="15.75">
      <c r="A43" s="39" t="s">
        <v>112</v>
      </c>
      <c r="B43" s="36">
        <v>1267524.05</v>
      </c>
      <c r="C43" s="36">
        <v>30678.52</v>
      </c>
      <c r="D43" s="36">
        <v>570441.225</v>
      </c>
      <c r="E43" s="36">
        <v>2497.52</v>
      </c>
      <c r="F43" s="36">
        <v>64149.136</v>
      </c>
      <c r="G43" s="36">
        <v>73435.059</v>
      </c>
      <c r="H43" s="36">
        <v>95830.584</v>
      </c>
      <c r="I43" s="36">
        <v>330731.581</v>
      </c>
      <c r="J43" s="36">
        <v>99760.425</v>
      </c>
    </row>
    <row r="44" spans="1:10" ht="15.75">
      <c r="A44" s="39" t="s">
        <v>113</v>
      </c>
      <c r="B44" s="36">
        <v>301295.65</v>
      </c>
      <c r="C44" s="36">
        <v>8264.685</v>
      </c>
      <c r="D44" s="36">
        <v>141968.869</v>
      </c>
      <c r="E44" s="36">
        <v>484.864</v>
      </c>
      <c r="F44" s="36">
        <v>12728.412</v>
      </c>
      <c r="G44" s="36">
        <v>15869.513</v>
      </c>
      <c r="H44" s="36">
        <v>30050.65</v>
      </c>
      <c r="I44" s="36">
        <v>75587.023</v>
      </c>
      <c r="J44" s="36">
        <v>16341.634</v>
      </c>
    </row>
    <row r="45" spans="1:10" ht="15.75">
      <c r="A45" s="39" t="s">
        <v>114</v>
      </c>
      <c r="B45" s="36">
        <v>1304482.57</v>
      </c>
      <c r="C45" s="36">
        <v>29980.476</v>
      </c>
      <c r="D45" s="36">
        <v>665599.552</v>
      </c>
      <c r="E45" s="36">
        <v>4104.047</v>
      </c>
      <c r="F45" s="36">
        <v>73282.165</v>
      </c>
      <c r="G45" s="36">
        <v>73211.927</v>
      </c>
      <c r="H45" s="36">
        <v>72371.327</v>
      </c>
      <c r="I45" s="36">
        <v>319528.278</v>
      </c>
      <c r="J45" s="36">
        <v>66404.798</v>
      </c>
    </row>
    <row r="46" spans="1:10" ht="15.75">
      <c r="A46" s="39" t="s">
        <v>115</v>
      </c>
      <c r="B46" s="36">
        <v>117999.698</v>
      </c>
      <c r="C46" s="36">
        <v>3239.954</v>
      </c>
      <c r="D46" s="36">
        <v>52430.454</v>
      </c>
      <c r="E46" s="36">
        <v>342.815</v>
      </c>
      <c r="F46" s="36">
        <v>5732.254</v>
      </c>
      <c r="G46" s="36">
        <v>6658.858</v>
      </c>
      <c r="H46" s="36">
        <v>13051.342</v>
      </c>
      <c r="I46" s="36">
        <v>31126.711</v>
      </c>
      <c r="J46" s="36">
        <v>5417.31</v>
      </c>
    </row>
    <row r="47" spans="1:10" ht="15.75">
      <c r="A47" s="39" t="s">
        <v>116</v>
      </c>
      <c r="B47" s="36">
        <v>407620.568</v>
      </c>
      <c r="C47" s="36">
        <v>9539.859</v>
      </c>
      <c r="D47" s="36">
        <v>180791.986</v>
      </c>
      <c r="E47" s="36">
        <v>1463.822</v>
      </c>
      <c r="F47" s="36">
        <v>19694.815</v>
      </c>
      <c r="G47" s="36">
        <v>25807.806</v>
      </c>
      <c r="H47" s="36">
        <v>38684.429</v>
      </c>
      <c r="I47" s="36">
        <v>112275.236</v>
      </c>
      <c r="J47" s="36">
        <v>19362.615</v>
      </c>
    </row>
    <row r="48" spans="1:10" ht="15.75">
      <c r="A48" s="39" t="s">
        <v>117</v>
      </c>
      <c r="B48" s="36">
        <v>159207.335</v>
      </c>
      <c r="C48" s="36">
        <v>5623.508</v>
      </c>
      <c r="D48" s="36">
        <v>69286.849</v>
      </c>
      <c r="E48" s="36">
        <v>503.925</v>
      </c>
      <c r="F48" s="36">
        <v>6766.004</v>
      </c>
      <c r="G48" s="36">
        <v>8797.738</v>
      </c>
      <c r="H48" s="36">
        <v>18628.85</v>
      </c>
      <c r="I48" s="36">
        <v>42229.594</v>
      </c>
      <c r="J48" s="36">
        <v>7370.867</v>
      </c>
    </row>
    <row r="49" spans="1:10" ht="15.75">
      <c r="A49" s="39" t="s">
        <v>118</v>
      </c>
      <c r="B49" s="36">
        <v>383231.705</v>
      </c>
      <c r="C49" s="36">
        <v>9495.449</v>
      </c>
      <c r="D49" s="36">
        <v>202419.417</v>
      </c>
      <c r="E49" s="36">
        <v>2804.004</v>
      </c>
      <c r="F49" s="36">
        <v>20930.961</v>
      </c>
      <c r="G49" s="36">
        <v>20841.256</v>
      </c>
      <c r="H49" s="36">
        <v>17825.14</v>
      </c>
      <c r="I49" s="36">
        <v>101094.62</v>
      </c>
      <c r="J49" s="36">
        <v>7820.858</v>
      </c>
    </row>
    <row r="50" spans="1:10" ht="15.75">
      <c r="A50" s="39" t="s">
        <v>119</v>
      </c>
      <c r="B50" s="36">
        <v>396839.746</v>
      </c>
      <c r="C50" s="36">
        <v>11051.711</v>
      </c>
      <c r="D50" s="36">
        <v>192894.922</v>
      </c>
      <c r="E50" s="36">
        <v>1424.56</v>
      </c>
      <c r="F50" s="36">
        <v>21943.767</v>
      </c>
      <c r="G50" s="36">
        <v>20817.108</v>
      </c>
      <c r="H50" s="36">
        <v>36755.563</v>
      </c>
      <c r="I50" s="36">
        <v>94810.218</v>
      </c>
      <c r="J50" s="36">
        <v>17141.897</v>
      </c>
    </row>
    <row r="51" spans="1:10" ht="15.75">
      <c r="A51" s="39" t="s">
        <v>120</v>
      </c>
      <c r="B51" s="36">
        <v>1006621.336</v>
      </c>
      <c r="C51" s="36">
        <v>25398.843</v>
      </c>
      <c r="D51" s="36">
        <v>528932.199</v>
      </c>
      <c r="E51" s="36">
        <v>4072.958</v>
      </c>
      <c r="F51" s="36">
        <v>61766.789</v>
      </c>
      <c r="G51" s="36">
        <v>57689.238</v>
      </c>
      <c r="H51" s="36">
        <v>48365.623</v>
      </c>
      <c r="I51" s="36">
        <v>232473.867</v>
      </c>
      <c r="J51" s="36">
        <v>47921.819</v>
      </c>
    </row>
    <row r="52" spans="1:10" ht="15.75">
      <c r="A52" s="39" t="s">
        <v>121</v>
      </c>
      <c r="B52" s="36">
        <v>300015.176</v>
      </c>
      <c r="C52" s="36">
        <v>8748.358</v>
      </c>
      <c r="D52" s="36">
        <v>130700.605</v>
      </c>
      <c r="E52" s="36">
        <v>591.981</v>
      </c>
      <c r="F52" s="36">
        <v>14961.191</v>
      </c>
      <c r="G52" s="36">
        <v>16794.249</v>
      </c>
      <c r="H52" s="36">
        <v>26163.543</v>
      </c>
      <c r="I52" s="36">
        <v>86409.7</v>
      </c>
      <c r="J52" s="36">
        <v>15645.549</v>
      </c>
    </row>
    <row r="53" spans="1:10" ht="15.75">
      <c r="A53" s="39" t="s">
        <v>122</v>
      </c>
      <c r="B53" s="36">
        <v>567294.161</v>
      </c>
      <c r="C53" s="36">
        <v>13231.939</v>
      </c>
      <c r="D53" s="36">
        <v>276258.761</v>
      </c>
      <c r="E53" s="36">
        <v>1852.229</v>
      </c>
      <c r="F53" s="36">
        <v>26716.917</v>
      </c>
      <c r="G53" s="36">
        <v>31824.401</v>
      </c>
      <c r="H53" s="36">
        <v>43962.26</v>
      </c>
      <c r="I53" s="36">
        <v>155402.031</v>
      </c>
      <c r="J53" s="36">
        <v>18045.623</v>
      </c>
    </row>
    <row r="54" spans="1:10" ht="15.75">
      <c r="A54" s="39" t="s">
        <v>123</v>
      </c>
      <c r="B54" s="36">
        <v>405528.078</v>
      </c>
      <c r="C54" s="36">
        <v>11478</v>
      </c>
      <c r="D54" s="36">
        <v>197577.202</v>
      </c>
      <c r="E54" s="36">
        <v>778.608</v>
      </c>
      <c r="F54" s="36">
        <v>17574.844</v>
      </c>
      <c r="G54" s="36">
        <v>20597.692</v>
      </c>
      <c r="H54" s="36">
        <v>41161.11</v>
      </c>
      <c r="I54" s="36">
        <v>89306.55</v>
      </c>
      <c r="J54" s="36">
        <v>27054.072</v>
      </c>
    </row>
    <row r="55" spans="1:10" ht="15.75">
      <c r="A55" s="39" t="s">
        <v>124</v>
      </c>
      <c r="B55" s="36">
        <v>98996.268</v>
      </c>
      <c r="C55" s="36">
        <v>2920.23</v>
      </c>
      <c r="D55" s="36">
        <v>42409.258</v>
      </c>
      <c r="E55" s="36">
        <v>78.765</v>
      </c>
      <c r="F55" s="36">
        <v>5657.82</v>
      </c>
      <c r="G55" s="36">
        <v>5870.958</v>
      </c>
      <c r="H55" s="36">
        <v>11216.836</v>
      </c>
      <c r="I55" s="36">
        <v>27152.577</v>
      </c>
      <c r="J55" s="36">
        <v>3689.824</v>
      </c>
    </row>
    <row r="56" spans="1:10" ht="15.75">
      <c r="A56" s="39" t="s">
        <v>125</v>
      </c>
      <c r="B56" s="36">
        <v>38731.491</v>
      </c>
      <c r="C56" s="36">
        <v>1252.133</v>
      </c>
      <c r="D56" s="36">
        <v>15855.177</v>
      </c>
      <c r="E56" s="36">
        <v>137.592</v>
      </c>
      <c r="F56" s="36">
        <v>1621.025</v>
      </c>
      <c r="G56" s="36">
        <v>2315.213</v>
      </c>
      <c r="H56" s="36">
        <v>5049.59</v>
      </c>
      <c r="I56" s="36">
        <v>10528.082</v>
      </c>
      <c r="J56" s="36">
        <v>1972.679</v>
      </c>
    </row>
    <row r="57" spans="1:10" ht="15.75">
      <c r="A57" s="39" t="s">
        <v>126</v>
      </c>
      <c r="B57" s="36">
        <v>90402.409</v>
      </c>
      <c r="C57" s="36">
        <v>2672.063</v>
      </c>
      <c r="D57" s="36">
        <v>42079.488</v>
      </c>
      <c r="E57" s="36">
        <v>298.065</v>
      </c>
      <c r="F57" s="36">
        <v>3797.724</v>
      </c>
      <c r="G57" s="36">
        <v>4757.818</v>
      </c>
      <c r="H57" s="36">
        <v>13455.724</v>
      </c>
      <c r="I57" s="36">
        <v>18899.717</v>
      </c>
      <c r="J57" s="36">
        <v>4441.81</v>
      </c>
    </row>
    <row r="58" spans="1:10" ht="15.75">
      <c r="A58" s="39" t="s">
        <v>127</v>
      </c>
      <c r="B58" s="36">
        <v>317678.753</v>
      </c>
      <c r="C58" s="36">
        <v>10570.881</v>
      </c>
      <c r="D58" s="36">
        <v>135546.185</v>
      </c>
      <c r="E58" s="36">
        <v>948.856</v>
      </c>
      <c r="F58" s="36">
        <v>13900.528</v>
      </c>
      <c r="G58" s="36">
        <v>16038.366</v>
      </c>
      <c r="H58" s="36">
        <v>35179.511</v>
      </c>
      <c r="I58" s="36">
        <v>89198.762</v>
      </c>
      <c r="J58" s="36">
        <v>16295.664</v>
      </c>
    </row>
    <row r="59" spans="1:10" ht="15.75">
      <c r="A59" s="39" t="s">
        <v>128</v>
      </c>
      <c r="B59" s="36">
        <v>5822430.513</v>
      </c>
      <c r="C59" s="36">
        <v>144057.255</v>
      </c>
      <c r="D59" s="36">
        <v>3082492.394</v>
      </c>
      <c r="E59" s="36">
        <v>18078.65</v>
      </c>
      <c r="F59" s="36">
        <v>319661.168</v>
      </c>
      <c r="G59" s="36">
        <v>364233.188</v>
      </c>
      <c r="H59" s="36">
        <v>303389.436</v>
      </c>
      <c r="I59" s="36">
        <v>1416078.271</v>
      </c>
      <c r="J59" s="36">
        <v>174440.151</v>
      </c>
    </row>
    <row r="60" spans="1:10" ht="15.75">
      <c r="A60" s="39" t="s">
        <v>129</v>
      </c>
      <c r="B60" s="36">
        <v>264729.49</v>
      </c>
      <c r="C60" s="36">
        <v>8611.411</v>
      </c>
      <c r="D60" s="36">
        <v>126967.836</v>
      </c>
      <c r="E60" s="36">
        <v>278.958</v>
      </c>
      <c r="F60" s="36">
        <v>15477.562</v>
      </c>
      <c r="G60" s="36">
        <v>16690.474</v>
      </c>
      <c r="H60" s="36">
        <v>17491.432</v>
      </c>
      <c r="I60" s="36">
        <v>67538.823</v>
      </c>
      <c r="J60" s="36">
        <v>11672.994</v>
      </c>
    </row>
    <row r="61" spans="1:10" ht="15.75">
      <c r="A61" s="39" t="s">
        <v>130</v>
      </c>
      <c r="B61" s="36">
        <v>143028.754</v>
      </c>
      <c r="C61" s="36">
        <v>4353.258</v>
      </c>
      <c r="D61" s="36">
        <v>62366.525</v>
      </c>
      <c r="E61" s="36">
        <v>300.216</v>
      </c>
      <c r="F61" s="36">
        <v>6197.365</v>
      </c>
      <c r="G61" s="36">
        <v>8167.482</v>
      </c>
      <c r="H61" s="36">
        <v>16896.132</v>
      </c>
      <c r="I61" s="36">
        <v>39110.706</v>
      </c>
      <c r="J61" s="36">
        <v>5637.07</v>
      </c>
    </row>
    <row r="62" spans="1:10" ht="15.75">
      <c r="A62" s="39" t="s">
        <v>131</v>
      </c>
      <c r="B62" s="36">
        <v>243628.705</v>
      </c>
      <c r="C62" s="36">
        <v>7909.015</v>
      </c>
      <c r="D62" s="36">
        <v>112367.768</v>
      </c>
      <c r="E62" s="36">
        <v>334.454</v>
      </c>
      <c r="F62" s="36">
        <v>9710.09</v>
      </c>
      <c r="G62" s="36">
        <v>12593.054</v>
      </c>
      <c r="H62" s="36">
        <v>21252.697</v>
      </c>
      <c r="I62" s="36">
        <v>66814.93</v>
      </c>
      <c r="J62" s="36">
        <v>12646.697</v>
      </c>
    </row>
    <row r="63" spans="1:10" ht="15.75">
      <c r="A63" s="39" t="s">
        <v>132</v>
      </c>
      <c r="B63" s="36">
        <v>557288.867</v>
      </c>
      <c r="C63" s="36">
        <v>11981.622</v>
      </c>
      <c r="D63" s="36">
        <v>279648.676</v>
      </c>
      <c r="E63" s="36">
        <v>3479.461</v>
      </c>
      <c r="F63" s="36">
        <v>32593.146</v>
      </c>
      <c r="G63" s="36">
        <v>27247.571</v>
      </c>
      <c r="H63" s="36">
        <v>25229.761</v>
      </c>
      <c r="I63" s="36">
        <v>157063.963</v>
      </c>
      <c r="J63" s="36">
        <v>20044.667</v>
      </c>
    </row>
    <row r="64" spans="1:10" ht="15.75">
      <c r="A64" s="39" t="s">
        <v>133</v>
      </c>
      <c r="B64" s="36">
        <v>182754.084</v>
      </c>
      <c r="C64" s="36">
        <v>5150.152</v>
      </c>
      <c r="D64" s="36">
        <v>87031.363</v>
      </c>
      <c r="E64" s="36">
        <v>110.709</v>
      </c>
      <c r="F64" s="36">
        <v>7117.283</v>
      </c>
      <c r="G64" s="36">
        <v>11254.353</v>
      </c>
      <c r="H64" s="36">
        <v>14780.705</v>
      </c>
      <c r="I64" s="36">
        <v>49696.606</v>
      </c>
      <c r="J64" s="36">
        <v>7612.913</v>
      </c>
    </row>
    <row r="65" spans="1:10" ht="15.75">
      <c r="A65" s="39" t="s">
        <v>134</v>
      </c>
      <c r="B65" s="36">
        <v>169872.513</v>
      </c>
      <c r="C65" s="36">
        <v>4779.063</v>
      </c>
      <c r="D65" s="36">
        <v>77069.346</v>
      </c>
      <c r="E65" s="36">
        <v>429.707</v>
      </c>
      <c r="F65" s="36">
        <v>7525.439</v>
      </c>
      <c r="G65" s="36">
        <v>9540.477</v>
      </c>
      <c r="H65" s="36">
        <v>18538.836</v>
      </c>
      <c r="I65" s="36">
        <v>44774.976</v>
      </c>
      <c r="J65" s="36">
        <v>7214.669</v>
      </c>
    </row>
    <row r="66" spans="1:10" ht="15.75">
      <c r="A66" s="39" t="s">
        <v>135</v>
      </c>
      <c r="B66" s="36">
        <v>288841.97</v>
      </c>
      <c r="C66" s="36">
        <v>9507.666</v>
      </c>
      <c r="D66" s="36">
        <v>134786.1</v>
      </c>
      <c r="E66" s="36">
        <v>1492.999</v>
      </c>
      <c r="F66" s="36">
        <v>13649.403</v>
      </c>
      <c r="G66" s="36">
        <v>15629.603</v>
      </c>
      <c r="H66" s="36">
        <v>26802.351</v>
      </c>
      <c r="I66" s="36">
        <v>69950.961</v>
      </c>
      <c r="J66" s="36">
        <v>17022.887</v>
      </c>
    </row>
    <row r="67" spans="1:10" ht="15.75">
      <c r="A67" s="39" t="s">
        <v>136</v>
      </c>
      <c r="B67" s="36">
        <v>3799018.038</v>
      </c>
      <c r="C67" s="36">
        <v>102946.319</v>
      </c>
      <c r="D67" s="36">
        <v>1994781.283</v>
      </c>
      <c r="E67" s="36">
        <v>10594.635</v>
      </c>
      <c r="F67" s="36">
        <v>172569.983</v>
      </c>
      <c r="G67" s="36">
        <v>240101.403</v>
      </c>
      <c r="H67" s="36">
        <v>206560.487</v>
      </c>
      <c r="I67" s="36">
        <v>940093.118</v>
      </c>
      <c r="J67" s="36">
        <v>131370.81</v>
      </c>
    </row>
    <row r="68" spans="1:10" ht="15.75">
      <c r="A68" s="39" t="s">
        <v>137</v>
      </c>
      <c r="B68" s="36">
        <v>82469.499</v>
      </c>
      <c r="C68" s="36">
        <v>3704.826</v>
      </c>
      <c r="D68" s="36">
        <v>38306.066</v>
      </c>
      <c r="E68" s="36">
        <v>148.288</v>
      </c>
      <c r="F68" s="36">
        <v>4554.414</v>
      </c>
      <c r="G68" s="36">
        <v>5181.986</v>
      </c>
      <c r="H68" s="36">
        <v>9079.167</v>
      </c>
      <c r="I68" s="36">
        <v>18447.1</v>
      </c>
      <c r="J68" s="36">
        <v>3047.652</v>
      </c>
    </row>
    <row r="69" spans="1:10" ht="15.75">
      <c r="A69" s="39" t="s">
        <v>138</v>
      </c>
      <c r="B69" s="36">
        <v>46997.39</v>
      </c>
      <c r="C69" s="36">
        <v>1210.644</v>
      </c>
      <c r="D69" s="36">
        <v>20719.119</v>
      </c>
      <c r="E69" s="36">
        <v>132.702</v>
      </c>
      <c r="F69" s="36">
        <v>2682.279</v>
      </c>
      <c r="G69" s="36">
        <v>2493.168</v>
      </c>
      <c r="H69" s="36">
        <v>5747.782</v>
      </c>
      <c r="I69" s="36">
        <v>10731.513</v>
      </c>
      <c r="J69" s="36">
        <v>3280.183</v>
      </c>
    </row>
    <row r="70" spans="1:10" ht="15.75">
      <c r="A70" s="22"/>
      <c r="B70" s="42"/>
      <c r="C70" s="43"/>
      <c r="D70" s="42"/>
      <c r="E70" s="42"/>
      <c r="F70" s="42"/>
      <c r="G70" s="43"/>
      <c r="H70" s="43"/>
      <c r="I70" s="42"/>
      <c r="J70" s="42"/>
    </row>
    <row r="71" spans="1:10" ht="15.75">
      <c r="A71" s="26" t="s">
        <v>2</v>
      </c>
      <c r="B71" s="44"/>
      <c r="C71" s="45"/>
      <c r="D71" s="44"/>
      <c r="E71" s="44"/>
      <c r="F71" s="44"/>
      <c r="G71" s="44"/>
      <c r="H71" s="45"/>
      <c r="I71" s="45"/>
      <c r="J71" s="45"/>
    </row>
    <row r="72" spans="1:10" ht="15.75">
      <c r="A72" s="29"/>
      <c r="B72" s="44"/>
      <c r="C72" s="45"/>
      <c r="D72" s="44"/>
      <c r="E72" s="44"/>
      <c r="F72" s="44"/>
      <c r="G72" s="44"/>
      <c r="H72" s="45"/>
      <c r="I72" s="45"/>
      <c r="J72" s="44"/>
    </row>
    <row r="73" spans="1:10" ht="15.75">
      <c r="A73" s="30" t="s">
        <v>68</v>
      </c>
      <c r="B73" s="44"/>
      <c r="C73" s="45"/>
      <c r="D73" s="44"/>
      <c r="E73" s="44"/>
      <c r="F73" s="44"/>
      <c r="G73" s="44"/>
      <c r="H73" s="45"/>
      <c r="I73" s="45"/>
      <c r="J73" s="44"/>
    </row>
    <row r="74" spans="1:10" ht="15.75">
      <c r="A74" s="26" t="s">
        <v>67</v>
      </c>
      <c r="B74" s="44"/>
      <c r="C74" s="45"/>
      <c r="D74" s="44"/>
      <c r="E74" s="44"/>
      <c r="F74" s="44"/>
      <c r="G74" s="44"/>
      <c r="H74" s="45"/>
      <c r="I74" s="45"/>
      <c r="J74" s="44"/>
    </row>
    <row r="75" spans="1:10" ht="15.75">
      <c r="A75" s="14"/>
      <c r="B75" s="45"/>
      <c r="C75" s="45"/>
      <c r="D75" s="45"/>
      <c r="E75" s="45"/>
      <c r="F75" s="45"/>
      <c r="G75" s="45"/>
      <c r="H75" s="45"/>
      <c r="I75" s="45"/>
      <c r="J75" s="45"/>
    </row>
    <row r="76" spans="1:10" ht="15.75">
      <c r="A76" s="14" t="s">
        <v>3</v>
      </c>
      <c r="B76" s="45"/>
      <c r="C76" s="45"/>
      <c r="D76" s="45"/>
      <c r="E76" s="45"/>
      <c r="F76" s="45"/>
      <c r="G76" s="45"/>
      <c r="H76" s="45"/>
      <c r="I76" s="45"/>
      <c r="J76" s="45"/>
    </row>
    <row r="77" spans="1:10" ht="15.75">
      <c r="A77" s="14"/>
      <c r="B77" s="45"/>
      <c r="C77" s="45"/>
      <c r="D77" s="45"/>
      <c r="E77" s="45"/>
      <c r="F77" s="45"/>
      <c r="G77" s="45"/>
      <c r="H77" s="45"/>
      <c r="I77" s="45"/>
      <c r="J77" s="45"/>
    </row>
    <row r="78" spans="1:10" ht="15.75">
      <c r="A78" s="14"/>
      <c r="B78" s="45"/>
      <c r="C78" s="45"/>
      <c r="D78" s="45"/>
      <c r="E78" s="45"/>
      <c r="F78" s="45"/>
      <c r="G78" s="45"/>
      <c r="H78" s="45"/>
      <c r="I78" s="45"/>
      <c r="J78" s="45"/>
    </row>
    <row r="79" spans="1:10" ht="15.75">
      <c r="A79" s="14"/>
      <c r="B79" s="45"/>
      <c r="C79" s="45"/>
      <c r="D79" s="45"/>
      <c r="E79" s="45"/>
      <c r="F79" s="45"/>
      <c r="G79" s="45"/>
      <c r="H79" s="45"/>
      <c r="I79" s="45"/>
      <c r="J79" s="45"/>
    </row>
    <row r="80" spans="2:10" ht="15.75">
      <c r="B80" s="46"/>
      <c r="C80" s="46"/>
      <c r="D80" s="46"/>
      <c r="E80" s="46"/>
      <c r="F80" s="46"/>
      <c r="G80" s="46"/>
      <c r="H80" s="46"/>
      <c r="I80" s="46"/>
      <c r="J80" s="46"/>
    </row>
    <row r="81" spans="2:10" ht="15.75">
      <c r="B81" s="46"/>
      <c r="C81" s="46"/>
      <c r="D81" s="46"/>
      <c r="E81" s="46"/>
      <c r="F81" s="46"/>
      <c r="G81" s="46"/>
      <c r="H81" s="46"/>
      <c r="I81" s="46"/>
      <c r="J81" s="46"/>
    </row>
    <row r="82" spans="2:10" ht="15.75">
      <c r="B82" s="46"/>
      <c r="C82" s="46"/>
      <c r="D82" s="46"/>
      <c r="E82" s="46"/>
      <c r="F82" s="46"/>
      <c r="G82" s="46"/>
      <c r="H82" s="46"/>
      <c r="I82" s="46"/>
      <c r="J82" s="46"/>
    </row>
    <row r="83" spans="2:10" ht="15.75">
      <c r="B83" s="46"/>
      <c r="C83" s="46"/>
      <c r="D83" s="46"/>
      <c r="E83" s="46"/>
      <c r="F83" s="46"/>
      <c r="G83" s="46"/>
      <c r="H83" s="46"/>
      <c r="I83" s="46"/>
      <c r="J83" s="46"/>
    </row>
    <row r="84" spans="2:10" ht="15.75">
      <c r="B84" s="46"/>
      <c r="C84" s="46"/>
      <c r="D84" s="46"/>
      <c r="E84" s="46"/>
      <c r="F84" s="46"/>
      <c r="G84" s="46"/>
      <c r="H84" s="46"/>
      <c r="I84" s="46"/>
      <c r="J84" s="46"/>
    </row>
    <row r="85" spans="2:10" ht="15.75">
      <c r="B85" s="46"/>
      <c r="C85" s="46"/>
      <c r="D85" s="46"/>
      <c r="E85" s="46"/>
      <c r="F85" s="46"/>
      <c r="G85" s="46"/>
      <c r="H85" s="46"/>
      <c r="I85" s="46"/>
      <c r="J85" s="46"/>
    </row>
    <row r="86" spans="2:10" ht="15.75">
      <c r="B86" s="46"/>
      <c r="C86" s="46"/>
      <c r="D86" s="46"/>
      <c r="E86" s="46"/>
      <c r="F86" s="46"/>
      <c r="G86" s="46"/>
      <c r="H86" s="46"/>
      <c r="I86" s="46"/>
      <c r="J86" s="46"/>
    </row>
    <row r="87" spans="2:10" ht="15.75">
      <c r="B87" s="46"/>
      <c r="C87" s="46"/>
      <c r="D87" s="46"/>
      <c r="E87" s="46"/>
      <c r="F87" s="46"/>
      <c r="G87" s="46"/>
      <c r="H87" s="46"/>
      <c r="I87" s="46"/>
      <c r="J87" s="46"/>
    </row>
    <row r="88" spans="2:10" ht="15.75">
      <c r="B88" s="46"/>
      <c r="C88" s="46"/>
      <c r="D88" s="46"/>
      <c r="E88" s="46"/>
      <c r="F88" s="46"/>
      <c r="G88" s="46"/>
      <c r="H88" s="46"/>
      <c r="I88" s="46"/>
      <c r="J88" s="46"/>
    </row>
    <row r="89" spans="2:10" ht="15.75">
      <c r="B89" s="46"/>
      <c r="C89" s="46"/>
      <c r="D89" s="46"/>
      <c r="E89" s="46"/>
      <c r="F89" s="46"/>
      <c r="G89" s="46"/>
      <c r="H89" s="46"/>
      <c r="I89" s="46"/>
      <c r="J89" s="46"/>
    </row>
  </sheetData>
  <sheetProtection/>
  <mergeCells count="1">
    <mergeCell ref="D5:E5"/>
  </mergeCells>
  <printOptions/>
  <pageMargins left="0.7" right="0.7" top="0.75" bottom="0.75" header="0.3" footer="0.3"/>
  <pageSetup fitToHeight="2" fitToWidth="1" horizontalDpi="1200" verticalDpi="12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2.77734375" style="0" customWidth="1"/>
  </cols>
  <sheetData>
    <row r="1" spans="1:10" ht="20.25">
      <c r="A1" s="6" t="s">
        <v>69</v>
      </c>
      <c r="B1" s="4"/>
      <c r="C1" s="4"/>
      <c r="D1" s="5"/>
      <c r="E1" s="5"/>
      <c r="F1" s="5"/>
      <c r="G1" s="5"/>
      <c r="H1" s="5"/>
      <c r="I1" s="5"/>
      <c r="J1" s="38"/>
    </row>
    <row r="2" spans="1:10" ht="20.25">
      <c r="A2" s="6" t="s">
        <v>139</v>
      </c>
      <c r="B2" s="4"/>
      <c r="C2" s="4"/>
      <c r="D2" s="5"/>
      <c r="E2" s="5"/>
      <c r="F2" s="5"/>
      <c r="G2" s="2"/>
      <c r="H2" s="2"/>
      <c r="I2" s="2"/>
      <c r="J2" s="5"/>
    </row>
    <row r="3" spans="1:10" ht="20.25">
      <c r="A3" s="6" t="s">
        <v>0</v>
      </c>
      <c r="B3" s="4"/>
      <c r="C3" s="4"/>
      <c r="D3" s="2"/>
      <c r="E3" s="2"/>
      <c r="F3" s="2"/>
      <c r="G3" s="2"/>
      <c r="H3" s="2"/>
      <c r="I3" s="2"/>
      <c r="J3" s="5"/>
    </row>
    <row r="4" spans="1:10" ht="15.75">
      <c r="A4" s="1"/>
      <c r="B4" s="1"/>
      <c r="C4" s="1"/>
      <c r="D4" s="2"/>
      <c r="E4" s="2"/>
      <c r="F4" s="2"/>
      <c r="G4" s="2"/>
      <c r="H4" s="2"/>
      <c r="I4" s="2"/>
      <c r="J4" s="2"/>
    </row>
    <row r="5" spans="1:10" ht="15.75">
      <c r="A5" s="7"/>
      <c r="B5" s="7"/>
      <c r="C5" s="7"/>
      <c r="D5" s="31" t="s">
        <v>4</v>
      </c>
      <c r="E5" s="31"/>
      <c r="F5" s="8"/>
      <c r="G5" s="9"/>
      <c r="H5" s="8"/>
      <c r="I5" s="8"/>
      <c r="J5" s="9"/>
    </row>
    <row r="6" spans="1:10" ht="43.5">
      <c r="A6" s="11" t="s">
        <v>66</v>
      </c>
      <c r="B6" s="34" t="s">
        <v>78</v>
      </c>
      <c r="C6" s="32" t="s">
        <v>71</v>
      </c>
      <c r="D6" s="33" t="s">
        <v>72</v>
      </c>
      <c r="E6" s="13" t="s">
        <v>73</v>
      </c>
      <c r="F6" s="13" t="s">
        <v>6</v>
      </c>
      <c r="G6" s="32" t="s">
        <v>74</v>
      </c>
      <c r="H6" s="13" t="s">
        <v>75</v>
      </c>
      <c r="I6" s="12" t="s">
        <v>76</v>
      </c>
      <c r="J6" s="33" t="s">
        <v>77</v>
      </c>
    </row>
    <row r="7" spans="1:10" ht="15.75">
      <c r="A7" s="14"/>
      <c r="B7" s="15"/>
      <c r="C7" s="15"/>
      <c r="D7" s="15"/>
      <c r="E7" s="15"/>
      <c r="F7" s="15"/>
      <c r="G7" s="15"/>
      <c r="H7" s="15"/>
      <c r="I7" s="15"/>
      <c r="J7" s="15"/>
    </row>
    <row r="8" spans="1:10" ht="15.75">
      <c r="A8" s="39" t="s">
        <v>1</v>
      </c>
      <c r="B8" s="44">
        <v>58088037</v>
      </c>
      <c r="C8" s="44">
        <v>1308056</v>
      </c>
      <c r="D8" s="44">
        <v>26898084</v>
      </c>
      <c r="E8" s="44">
        <v>247980</v>
      </c>
      <c r="F8" s="44">
        <v>2838240</v>
      </c>
      <c r="G8" s="44">
        <v>3522739</v>
      </c>
      <c r="H8" s="44">
        <v>3539968</v>
      </c>
      <c r="I8" s="44">
        <v>14277900</v>
      </c>
      <c r="J8" s="44">
        <v>5455070</v>
      </c>
    </row>
    <row r="9" spans="1:10" ht="15.75">
      <c r="A9" s="40" t="s">
        <v>5</v>
      </c>
      <c r="B9" s="54"/>
      <c r="C9" s="54"/>
      <c r="D9" s="54"/>
      <c r="E9" s="54"/>
      <c r="F9" s="54"/>
      <c r="G9" s="54"/>
      <c r="H9" s="54"/>
      <c r="I9" s="54"/>
      <c r="J9" s="54"/>
    </row>
    <row r="10" spans="1:10" ht="15.75">
      <c r="A10" s="39" t="s">
        <v>80</v>
      </c>
      <c r="B10" s="55">
        <f>SUM(C10:J10)</f>
        <v>22971959.156</v>
      </c>
      <c r="C10" s="55">
        <v>372002.414</v>
      </c>
      <c r="D10" s="55">
        <v>9520999.683</v>
      </c>
      <c r="E10" s="55">
        <v>126043.554</v>
      </c>
      <c r="F10" s="55">
        <v>1075027.534</v>
      </c>
      <c r="G10" s="55">
        <v>1443888.466</v>
      </c>
      <c r="H10" s="55">
        <v>1085462.097</v>
      </c>
      <c r="I10" s="55">
        <v>5863958.011</v>
      </c>
      <c r="J10" s="55">
        <v>3484577.397</v>
      </c>
    </row>
    <row r="11" spans="1:10" ht="15.75">
      <c r="A11" s="41"/>
      <c r="B11" s="56"/>
      <c r="C11" s="56"/>
      <c r="D11" s="56"/>
      <c r="E11" s="56"/>
      <c r="F11" s="56"/>
      <c r="G11" s="56"/>
      <c r="H11" s="56"/>
      <c r="I11" s="56"/>
      <c r="J11" s="56"/>
    </row>
    <row r="12" spans="1:10" ht="15.75">
      <c r="A12" s="39" t="s">
        <v>81</v>
      </c>
      <c r="B12" s="56"/>
      <c r="C12" s="56"/>
      <c r="D12" s="56"/>
      <c r="E12" s="56"/>
      <c r="F12" s="56"/>
      <c r="G12" s="56"/>
      <c r="H12" s="56"/>
      <c r="I12" s="56"/>
      <c r="J12" s="56"/>
    </row>
    <row r="13" spans="1:10" ht="15.75">
      <c r="A13" s="39" t="s">
        <v>82</v>
      </c>
      <c r="B13" s="55">
        <f aca="true" t="shared" si="0" ref="B13:B18">SUM(C13:J13)</f>
        <v>748511.6780000001</v>
      </c>
      <c r="C13" s="55">
        <v>16623.144</v>
      </c>
      <c r="D13" s="55">
        <v>380194.651</v>
      </c>
      <c r="E13" s="55">
        <v>2984.3590000000004</v>
      </c>
      <c r="F13" s="55">
        <v>34359.341</v>
      </c>
      <c r="G13" s="55">
        <v>39065.734000000004</v>
      </c>
      <c r="H13" s="55">
        <v>64927.314999999995</v>
      </c>
      <c r="I13" s="55">
        <v>162786.113</v>
      </c>
      <c r="J13" s="55">
        <v>47571.02100000001</v>
      </c>
    </row>
    <row r="14" spans="1:10" ht="15.75">
      <c r="A14" s="39" t="s">
        <v>83</v>
      </c>
      <c r="B14" s="55">
        <f t="shared" si="0"/>
        <v>152013.851</v>
      </c>
      <c r="C14" s="55">
        <v>5564.905</v>
      </c>
      <c r="D14" s="55">
        <v>65566.708</v>
      </c>
      <c r="E14" s="55">
        <v>213.384</v>
      </c>
      <c r="F14" s="55">
        <v>6101.245</v>
      </c>
      <c r="G14" s="55">
        <v>7684.891</v>
      </c>
      <c r="H14" s="55">
        <v>22614.853</v>
      </c>
      <c r="I14" s="55">
        <v>34481.532999999996</v>
      </c>
      <c r="J14" s="55">
        <v>9786.332</v>
      </c>
    </row>
    <row r="15" spans="1:10" ht="15.75">
      <c r="A15" s="39" t="s">
        <v>84</v>
      </c>
      <c r="B15" s="55">
        <f t="shared" si="0"/>
        <v>529037.0289999999</v>
      </c>
      <c r="C15" s="55">
        <v>15867.932</v>
      </c>
      <c r="D15" s="55">
        <v>236755.50499999995</v>
      </c>
      <c r="E15" s="55">
        <v>2207.3170000000005</v>
      </c>
      <c r="F15" s="55">
        <v>18173.31</v>
      </c>
      <c r="G15" s="55">
        <v>30943.909000000003</v>
      </c>
      <c r="H15" s="55">
        <v>51621.48</v>
      </c>
      <c r="I15" s="55">
        <v>137374.783</v>
      </c>
      <c r="J15" s="55">
        <v>36092.793</v>
      </c>
    </row>
    <row r="16" spans="1:10" ht="15.75">
      <c r="A16" s="39" t="s">
        <v>85</v>
      </c>
      <c r="B16" s="55">
        <f t="shared" si="0"/>
        <v>270714.88</v>
      </c>
      <c r="C16" s="55">
        <v>7900.199</v>
      </c>
      <c r="D16" s="55">
        <v>126789.67200000002</v>
      </c>
      <c r="E16" s="55">
        <v>1495.384</v>
      </c>
      <c r="F16" s="55">
        <v>12331.706</v>
      </c>
      <c r="G16" s="55">
        <v>14437.180999999997</v>
      </c>
      <c r="H16" s="55">
        <v>27951.764000000003</v>
      </c>
      <c r="I16" s="55">
        <v>59993.575000000004</v>
      </c>
      <c r="J16" s="55">
        <v>19815.399000000005</v>
      </c>
    </row>
    <row r="17" spans="1:10" ht="15.75">
      <c r="A17" s="39" t="s">
        <v>86</v>
      </c>
      <c r="B17" s="55">
        <f t="shared" si="0"/>
        <v>181250.39100000003</v>
      </c>
      <c r="C17" s="55">
        <v>5796.013</v>
      </c>
      <c r="D17" s="55">
        <v>78220.56300000001</v>
      </c>
      <c r="E17" s="55">
        <v>710.4820000000001</v>
      </c>
      <c r="F17" s="55">
        <v>7798.246</v>
      </c>
      <c r="G17" s="55">
        <v>9781.52</v>
      </c>
      <c r="H17" s="55">
        <v>23623.091</v>
      </c>
      <c r="I17" s="55">
        <v>39441.56100000001</v>
      </c>
      <c r="J17" s="55">
        <v>15878.914999999999</v>
      </c>
    </row>
    <row r="18" spans="1:10" ht="15.75">
      <c r="A18" s="39" t="s">
        <v>87</v>
      </c>
      <c r="B18" s="55">
        <f t="shared" si="0"/>
        <v>371522.745</v>
      </c>
      <c r="C18" s="55">
        <v>10289.486</v>
      </c>
      <c r="D18" s="55">
        <v>172945.93199999997</v>
      </c>
      <c r="E18" s="55">
        <v>1026.991</v>
      </c>
      <c r="F18" s="55">
        <v>14084.063999999998</v>
      </c>
      <c r="G18" s="55">
        <v>21009.77</v>
      </c>
      <c r="H18" s="55">
        <v>43217.625</v>
      </c>
      <c r="I18" s="55">
        <v>80947.848</v>
      </c>
      <c r="J18" s="55">
        <v>28001.029</v>
      </c>
    </row>
    <row r="19" spans="1:10" ht="15.75">
      <c r="A19" s="39" t="s">
        <v>88</v>
      </c>
      <c r="B19" s="55">
        <f aca="true" t="shared" si="1" ref="B19:B24">SUM(C19:J19)</f>
        <v>210510.061</v>
      </c>
      <c r="C19" s="55">
        <v>6224.308999999999</v>
      </c>
      <c r="D19" s="55">
        <v>83776.652</v>
      </c>
      <c r="E19" s="55">
        <v>1041.211</v>
      </c>
      <c r="F19" s="55">
        <v>5533.543</v>
      </c>
      <c r="G19" s="55">
        <v>10576.681</v>
      </c>
      <c r="H19" s="55">
        <v>21481.464</v>
      </c>
      <c r="I19" s="55">
        <v>63923.059</v>
      </c>
      <c r="J19" s="55">
        <v>17953.142</v>
      </c>
    </row>
    <row r="20" spans="1:10" ht="15.75">
      <c r="A20" s="39" t="s">
        <v>89</v>
      </c>
      <c r="B20" s="55">
        <f t="shared" si="1"/>
        <v>168760.02000000002</v>
      </c>
      <c r="C20" s="55">
        <v>5468.842000000001</v>
      </c>
      <c r="D20" s="55">
        <v>71843.86800000002</v>
      </c>
      <c r="E20" s="55">
        <v>477.059</v>
      </c>
      <c r="F20" s="55">
        <v>6560.4619999999995</v>
      </c>
      <c r="G20" s="55">
        <v>8799.002</v>
      </c>
      <c r="H20" s="55">
        <v>20688.222999999998</v>
      </c>
      <c r="I20" s="55">
        <v>45581.367</v>
      </c>
      <c r="J20" s="55">
        <v>9341.197</v>
      </c>
    </row>
    <row r="21" spans="1:10" ht="15.75">
      <c r="A21" s="39" t="s">
        <v>90</v>
      </c>
      <c r="B21" s="55">
        <f t="shared" si="1"/>
        <v>231325.73500000002</v>
      </c>
      <c r="C21" s="55">
        <v>4806.773</v>
      </c>
      <c r="D21" s="55">
        <v>109637.642</v>
      </c>
      <c r="E21" s="55">
        <v>74.351</v>
      </c>
      <c r="F21" s="55">
        <v>9503.838</v>
      </c>
      <c r="G21" s="55">
        <v>11586.275</v>
      </c>
      <c r="H21" s="55">
        <v>21003.37</v>
      </c>
      <c r="I21" s="55">
        <v>62580.509</v>
      </c>
      <c r="J21" s="55">
        <v>12132.977</v>
      </c>
    </row>
    <row r="22" spans="1:10" ht="15.75">
      <c r="A22" s="39" t="s">
        <v>91</v>
      </c>
      <c r="B22" s="55">
        <f t="shared" si="1"/>
        <v>167918.98299999998</v>
      </c>
      <c r="C22" s="55">
        <v>6014.039000000001</v>
      </c>
      <c r="D22" s="55">
        <v>72944.169</v>
      </c>
      <c r="E22" s="55">
        <v>545.234</v>
      </c>
      <c r="F22" s="55">
        <v>8991.244</v>
      </c>
      <c r="G22" s="55">
        <v>11263.021999999999</v>
      </c>
      <c r="H22" s="55">
        <v>14082.791000000001</v>
      </c>
      <c r="I22" s="55">
        <v>44909.894</v>
      </c>
      <c r="J22" s="55">
        <v>9168.59</v>
      </c>
    </row>
    <row r="23" spans="1:10" ht="15.75">
      <c r="A23" s="39" t="s">
        <v>92</v>
      </c>
      <c r="B23" s="55">
        <f t="shared" si="1"/>
        <v>118674.712</v>
      </c>
      <c r="C23" s="55">
        <v>3096.621</v>
      </c>
      <c r="D23" s="55">
        <v>56332.11</v>
      </c>
      <c r="E23" s="55">
        <v>330.05</v>
      </c>
      <c r="F23" s="55">
        <v>4210.737</v>
      </c>
      <c r="G23" s="55">
        <v>6930.3910000000005</v>
      </c>
      <c r="H23" s="55">
        <v>11272.66</v>
      </c>
      <c r="I23" s="55">
        <v>29110.469000000005</v>
      </c>
      <c r="J23" s="55">
        <v>7391.674000000001</v>
      </c>
    </row>
    <row r="24" spans="1:10" ht="15.75">
      <c r="A24" s="39" t="s">
        <v>93</v>
      </c>
      <c r="B24" s="55">
        <f t="shared" si="1"/>
        <v>135215.774</v>
      </c>
      <c r="C24" s="55">
        <v>6386.6759999999995</v>
      </c>
      <c r="D24" s="55">
        <v>54629.46400000001</v>
      </c>
      <c r="E24" s="55">
        <v>253.418</v>
      </c>
      <c r="F24" s="55">
        <v>6644.2660000000005</v>
      </c>
      <c r="G24" s="55">
        <v>9580.209</v>
      </c>
      <c r="H24" s="55">
        <v>14285.952</v>
      </c>
      <c r="I24" s="55">
        <v>35906.845</v>
      </c>
      <c r="J24" s="55">
        <v>7528.944000000001</v>
      </c>
    </row>
    <row r="25" spans="1:10" ht="15.75">
      <c r="A25" s="39" t="s">
        <v>94</v>
      </c>
      <c r="B25" s="55">
        <f aca="true" t="shared" si="2" ref="B25:B30">SUM(C25:J25)</f>
        <v>852746.256</v>
      </c>
      <c r="C25" s="55">
        <v>20754.965</v>
      </c>
      <c r="D25" s="55">
        <v>415714.93200000003</v>
      </c>
      <c r="E25" s="55">
        <v>7156.888</v>
      </c>
      <c r="F25" s="55">
        <v>46740.766</v>
      </c>
      <c r="G25" s="55">
        <v>48322.393</v>
      </c>
      <c r="H25" s="55">
        <v>44992.64399999999</v>
      </c>
      <c r="I25" s="55">
        <v>225216.287</v>
      </c>
      <c r="J25" s="55">
        <v>43847.381</v>
      </c>
    </row>
    <row r="26" spans="1:10" ht="15.75">
      <c r="A26" s="39" t="s">
        <v>95</v>
      </c>
      <c r="B26" s="55">
        <f t="shared" si="2"/>
        <v>2416829.868</v>
      </c>
      <c r="C26" s="55">
        <v>51188.67099999999</v>
      </c>
      <c r="D26" s="55">
        <v>1084776.7820000001</v>
      </c>
      <c r="E26" s="55">
        <v>7955.75</v>
      </c>
      <c r="F26" s="55">
        <v>121127.218</v>
      </c>
      <c r="G26" s="55">
        <v>133665.01400000005</v>
      </c>
      <c r="H26" s="55">
        <v>284816.988</v>
      </c>
      <c r="I26" s="55">
        <v>522425.48</v>
      </c>
      <c r="J26" s="55">
        <v>210873.96499999994</v>
      </c>
    </row>
    <row r="27" spans="1:10" ht="15.75">
      <c r="A27" s="39" t="s">
        <v>96</v>
      </c>
      <c r="B27" s="55">
        <f t="shared" si="2"/>
        <v>97107.21900000001</v>
      </c>
      <c r="C27" s="55">
        <v>4306.713</v>
      </c>
      <c r="D27" s="55">
        <v>41157.138000000006</v>
      </c>
      <c r="E27" s="55">
        <v>125.84700000000001</v>
      </c>
      <c r="F27" s="55">
        <v>4270.242</v>
      </c>
      <c r="G27" s="55">
        <v>6090.284</v>
      </c>
      <c r="H27" s="55">
        <v>9613.836</v>
      </c>
      <c r="I27" s="55">
        <v>27681.518</v>
      </c>
      <c r="J27" s="55">
        <v>3861.641</v>
      </c>
    </row>
    <row r="28" spans="1:10" ht="15.75">
      <c r="A28" s="39" t="s">
        <v>97</v>
      </c>
      <c r="B28" s="55">
        <f t="shared" si="2"/>
        <v>158006.01700000002</v>
      </c>
      <c r="C28" s="55">
        <v>4078.016</v>
      </c>
      <c r="D28" s="55">
        <v>70622.569</v>
      </c>
      <c r="E28" s="55">
        <v>305.97800000000007</v>
      </c>
      <c r="F28" s="55">
        <v>5049.465</v>
      </c>
      <c r="G28" s="55">
        <v>9801.223</v>
      </c>
      <c r="H28" s="55">
        <v>14557.171</v>
      </c>
      <c r="I28" s="55">
        <v>42247.32400000001</v>
      </c>
      <c r="J28" s="55">
        <v>11344.271</v>
      </c>
    </row>
    <row r="29" spans="1:10" ht="15.75">
      <c r="A29" s="39" t="s">
        <v>98</v>
      </c>
      <c r="B29" s="55">
        <f t="shared" si="2"/>
        <v>154299.32499999998</v>
      </c>
      <c r="C29" s="55">
        <v>3673.132</v>
      </c>
      <c r="D29" s="55">
        <v>63441.708</v>
      </c>
      <c r="E29" s="55">
        <v>231.61900000000003</v>
      </c>
      <c r="F29" s="55">
        <v>5928.76</v>
      </c>
      <c r="G29" s="55">
        <v>8961.53</v>
      </c>
      <c r="H29" s="55">
        <v>22346.201</v>
      </c>
      <c r="I29" s="55">
        <v>39530.460999999996</v>
      </c>
      <c r="J29" s="55">
        <v>10185.914</v>
      </c>
    </row>
    <row r="30" spans="1:10" ht="15.75">
      <c r="A30" s="39" t="s">
        <v>99</v>
      </c>
      <c r="B30" s="55">
        <f t="shared" si="2"/>
        <v>161418.377</v>
      </c>
      <c r="C30" s="55">
        <v>5336.362000000001</v>
      </c>
      <c r="D30" s="55">
        <v>73925.193</v>
      </c>
      <c r="E30" s="55">
        <v>173.24200000000002</v>
      </c>
      <c r="F30" s="55">
        <v>7162.096</v>
      </c>
      <c r="G30" s="55">
        <v>9493.208</v>
      </c>
      <c r="H30" s="55">
        <v>19864.257</v>
      </c>
      <c r="I30" s="55">
        <v>36087.367999999995</v>
      </c>
      <c r="J30" s="55">
        <v>9376.651</v>
      </c>
    </row>
    <row r="31" spans="1:10" ht="15.75">
      <c r="A31" s="39" t="s">
        <v>100</v>
      </c>
      <c r="B31" s="55">
        <f aca="true" t="shared" si="3" ref="B31:B36">SUM(C31:J31)</f>
        <v>139249.936</v>
      </c>
      <c r="C31" s="55">
        <v>4353.411</v>
      </c>
      <c r="D31" s="55">
        <v>66287.796</v>
      </c>
      <c r="E31" s="55">
        <v>345.318</v>
      </c>
      <c r="F31" s="55">
        <v>8224.582</v>
      </c>
      <c r="G31" s="55">
        <v>8452.14</v>
      </c>
      <c r="H31" s="55">
        <v>11777.251999999999</v>
      </c>
      <c r="I31" s="55">
        <v>32106.424000000003</v>
      </c>
      <c r="J31" s="55">
        <v>7703.012999999999</v>
      </c>
    </row>
    <row r="32" spans="1:10" ht="15.75">
      <c r="A32" s="39" t="s">
        <v>101</v>
      </c>
      <c r="B32" s="55">
        <f t="shared" si="3"/>
        <v>19845.216</v>
      </c>
      <c r="C32" s="55">
        <v>1336.269</v>
      </c>
      <c r="D32" s="55">
        <v>9167.148000000001</v>
      </c>
      <c r="E32" s="55">
        <v>14.756</v>
      </c>
      <c r="F32" s="55">
        <v>1289.504</v>
      </c>
      <c r="G32" s="55">
        <v>1220.888</v>
      </c>
      <c r="H32" s="55">
        <v>840.022</v>
      </c>
      <c r="I32" s="55">
        <v>5528.745999999999</v>
      </c>
      <c r="J32" s="55">
        <v>447.88300000000004</v>
      </c>
    </row>
    <row r="33" spans="1:10" ht="15.75">
      <c r="A33" s="39" t="s">
        <v>102</v>
      </c>
      <c r="B33" s="55">
        <f t="shared" si="3"/>
        <v>179636.81900000002</v>
      </c>
      <c r="C33" s="55">
        <v>5937.637</v>
      </c>
      <c r="D33" s="55">
        <v>77965.19600000001</v>
      </c>
      <c r="E33" s="55">
        <v>298.944</v>
      </c>
      <c r="F33" s="55">
        <v>8331.175</v>
      </c>
      <c r="G33" s="55">
        <v>10470.555</v>
      </c>
      <c r="H33" s="55">
        <v>22190.568000000003</v>
      </c>
      <c r="I33" s="55">
        <v>45789.936000000016</v>
      </c>
      <c r="J33" s="55">
        <v>8652.807999999999</v>
      </c>
    </row>
    <row r="34" spans="1:10" ht="15.75">
      <c r="A34" s="39" t="s">
        <v>103</v>
      </c>
      <c r="B34" s="55">
        <f t="shared" si="3"/>
        <v>294177.246</v>
      </c>
      <c r="C34" s="55">
        <v>7145.628000000001</v>
      </c>
      <c r="D34" s="55">
        <v>128156.33</v>
      </c>
      <c r="E34" s="55">
        <v>736.49</v>
      </c>
      <c r="F34" s="55">
        <v>18199.91</v>
      </c>
      <c r="G34" s="55">
        <v>18995.272</v>
      </c>
      <c r="H34" s="55">
        <v>29163.252</v>
      </c>
      <c r="I34" s="55">
        <v>69228.232</v>
      </c>
      <c r="J34" s="55">
        <v>22552.132</v>
      </c>
    </row>
    <row r="35" spans="1:10" ht="15.75">
      <c r="A35" s="39" t="s">
        <v>104</v>
      </c>
      <c r="B35" s="55">
        <f t="shared" si="3"/>
        <v>82333.875</v>
      </c>
      <c r="C35" s="55">
        <v>2306.87</v>
      </c>
      <c r="D35" s="55">
        <v>34827.84</v>
      </c>
      <c r="E35" s="55">
        <v>268.088</v>
      </c>
      <c r="F35" s="55">
        <v>3795.513</v>
      </c>
      <c r="G35" s="55">
        <v>5107.503000000001</v>
      </c>
      <c r="H35" s="55">
        <v>12532.148000000001</v>
      </c>
      <c r="I35" s="55">
        <v>17758.042</v>
      </c>
      <c r="J35" s="55">
        <v>5737.870999999999</v>
      </c>
    </row>
    <row r="36" spans="1:10" ht="15.75">
      <c r="A36" s="39" t="s">
        <v>105</v>
      </c>
      <c r="B36" s="55">
        <f t="shared" si="3"/>
        <v>152053.03600000002</v>
      </c>
      <c r="C36" s="55">
        <v>5583.8589999999995</v>
      </c>
      <c r="D36" s="55">
        <v>65755.481</v>
      </c>
      <c r="E36" s="55">
        <v>793.9670000000001</v>
      </c>
      <c r="F36" s="55">
        <v>7305.568</v>
      </c>
      <c r="G36" s="55">
        <v>9017.383</v>
      </c>
      <c r="H36" s="55">
        <v>20644.825999999997</v>
      </c>
      <c r="I36" s="55">
        <v>34249.007</v>
      </c>
      <c r="J36" s="55">
        <v>8702.945000000002</v>
      </c>
    </row>
    <row r="37" spans="1:10" ht="15.75">
      <c r="A37" s="39" t="s">
        <v>106</v>
      </c>
      <c r="B37" s="55">
        <f aca="true" t="shared" si="4" ref="B37:B42">SUM(C37:J37)</f>
        <v>183249.122</v>
      </c>
      <c r="C37" s="55">
        <v>5862.795</v>
      </c>
      <c r="D37" s="55">
        <v>79511.355</v>
      </c>
      <c r="E37" s="55">
        <v>859.328</v>
      </c>
      <c r="F37" s="55">
        <v>9537.786999999998</v>
      </c>
      <c r="G37" s="55">
        <v>11233.633</v>
      </c>
      <c r="H37" s="55">
        <v>18668.604000000003</v>
      </c>
      <c r="I37" s="55">
        <v>47217.238</v>
      </c>
      <c r="J37" s="55">
        <v>10358.382000000001</v>
      </c>
    </row>
    <row r="38" spans="1:10" ht="15.75">
      <c r="A38" s="39" t="s">
        <v>107</v>
      </c>
      <c r="B38" s="55">
        <f t="shared" si="4"/>
        <v>2061262.696</v>
      </c>
      <c r="C38" s="55">
        <v>55496.51499999999</v>
      </c>
      <c r="D38" s="55">
        <v>956019.269</v>
      </c>
      <c r="E38" s="55">
        <v>6344.613</v>
      </c>
      <c r="F38" s="55">
        <v>119029.381</v>
      </c>
      <c r="G38" s="55">
        <v>111492.983</v>
      </c>
      <c r="H38" s="55">
        <v>134182.642</v>
      </c>
      <c r="I38" s="55">
        <v>498574.425</v>
      </c>
      <c r="J38" s="55">
        <v>180122.868</v>
      </c>
    </row>
    <row r="39" spans="1:10" ht="15.75">
      <c r="A39" s="39" t="s">
        <v>108</v>
      </c>
      <c r="B39" s="55">
        <f t="shared" si="4"/>
        <v>132570.24</v>
      </c>
      <c r="C39" s="55">
        <v>2816.675</v>
      </c>
      <c r="D39" s="55">
        <v>56257.433000000005</v>
      </c>
      <c r="E39" s="55">
        <v>155.534</v>
      </c>
      <c r="F39" s="55">
        <v>7962.8679999999995</v>
      </c>
      <c r="G39" s="55">
        <v>7115.373</v>
      </c>
      <c r="H39" s="55">
        <v>14309.161000000002</v>
      </c>
      <c r="I39" s="55">
        <v>34430.317</v>
      </c>
      <c r="J39" s="55">
        <v>9522.879</v>
      </c>
    </row>
    <row r="40" spans="1:10" ht="15.75">
      <c r="A40" s="39" t="s">
        <v>109</v>
      </c>
      <c r="B40" s="55">
        <f t="shared" si="4"/>
        <v>5145696.471000002</v>
      </c>
      <c r="C40" s="55">
        <v>143040.74799999996</v>
      </c>
      <c r="D40" s="55">
        <v>2871714.959000001</v>
      </c>
      <c r="E40" s="55">
        <v>19664.555999999997</v>
      </c>
      <c r="F40" s="55">
        <v>238698.80800000008</v>
      </c>
      <c r="G40" s="55">
        <v>324885.58499999996</v>
      </c>
      <c r="H40" s="55">
        <v>160411.34500000003</v>
      </c>
      <c r="I40" s="55">
        <v>1226538.682</v>
      </c>
      <c r="J40" s="55">
        <v>160741.78800000003</v>
      </c>
    </row>
    <row r="41" spans="1:10" ht="15.75">
      <c r="A41" s="39" t="s">
        <v>110</v>
      </c>
      <c r="B41" s="55">
        <f t="shared" si="4"/>
        <v>525312.8080000001</v>
      </c>
      <c r="C41" s="55">
        <v>12728.857000000002</v>
      </c>
      <c r="D41" s="55">
        <v>254236.913</v>
      </c>
      <c r="E41" s="55">
        <v>1645.754</v>
      </c>
      <c r="F41" s="55">
        <v>27895.909000000003</v>
      </c>
      <c r="G41" s="55">
        <v>29817.498</v>
      </c>
      <c r="H41" s="55">
        <v>47702.54900000001</v>
      </c>
      <c r="I41" s="55">
        <v>115531.836</v>
      </c>
      <c r="J41" s="55">
        <v>35753.492</v>
      </c>
    </row>
    <row r="42" spans="1:10" ht="15.75">
      <c r="A42" s="39" t="s">
        <v>111</v>
      </c>
      <c r="B42" s="55">
        <f t="shared" si="4"/>
        <v>590097.4249999999</v>
      </c>
      <c r="C42" s="55">
        <v>15682.698000000002</v>
      </c>
      <c r="D42" s="55">
        <v>271451.873</v>
      </c>
      <c r="E42" s="55">
        <v>4667.625000000001</v>
      </c>
      <c r="F42" s="55">
        <v>28310.279</v>
      </c>
      <c r="G42" s="55">
        <v>35499.757999999994</v>
      </c>
      <c r="H42" s="55">
        <v>47994.58500000001</v>
      </c>
      <c r="I42" s="55">
        <v>138315.74</v>
      </c>
      <c r="J42" s="55">
        <v>48174.867</v>
      </c>
    </row>
    <row r="43" spans="1:10" ht="15.75">
      <c r="A43" s="39" t="s">
        <v>112</v>
      </c>
      <c r="B43" s="55">
        <f aca="true" t="shared" si="5" ref="B43:B48">SUM(C43:J43)</f>
        <v>1265620.324</v>
      </c>
      <c r="C43" s="55">
        <v>30288.834999999995</v>
      </c>
      <c r="D43" s="55">
        <v>561518.8720000001</v>
      </c>
      <c r="E43" s="55">
        <v>1797.6739999999998</v>
      </c>
      <c r="F43" s="55">
        <v>62779.54299999999</v>
      </c>
      <c r="G43" s="55">
        <v>77158.212</v>
      </c>
      <c r="H43" s="55">
        <v>85291.17899999999</v>
      </c>
      <c r="I43" s="55">
        <v>323344.759</v>
      </c>
      <c r="J43" s="55">
        <v>123441.25</v>
      </c>
    </row>
    <row r="44" spans="1:10" ht="15.75">
      <c r="A44" s="39" t="s">
        <v>113</v>
      </c>
      <c r="B44" s="55">
        <f t="shared" si="5"/>
        <v>298731.823</v>
      </c>
      <c r="C44" s="55">
        <v>12196.026</v>
      </c>
      <c r="D44" s="55">
        <v>137763.996</v>
      </c>
      <c r="E44" s="55">
        <v>561.3040000000001</v>
      </c>
      <c r="F44" s="55">
        <v>12478.774000000001</v>
      </c>
      <c r="G44" s="55">
        <v>16134.556999999999</v>
      </c>
      <c r="H44" s="55">
        <v>29786.821000000004</v>
      </c>
      <c r="I44" s="55">
        <v>69833.571</v>
      </c>
      <c r="J44" s="55">
        <v>19976.773999999998</v>
      </c>
    </row>
    <row r="45" spans="1:10" ht="15.75">
      <c r="A45" s="39" t="s">
        <v>114</v>
      </c>
      <c r="B45" s="55">
        <f t="shared" si="5"/>
        <v>1274189.011</v>
      </c>
      <c r="C45" s="55">
        <v>29660.667999999998</v>
      </c>
      <c r="D45" s="55">
        <v>650170.0060000002</v>
      </c>
      <c r="E45" s="55">
        <v>4244.867</v>
      </c>
      <c r="F45" s="55">
        <v>75322.50599999998</v>
      </c>
      <c r="G45" s="55">
        <v>73816.826</v>
      </c>
      <c r="H45" s="55">
        <v>68336.44599999998</v>
      </c>
      <c r="I45" s="55">
        <v>293579.559</v>
      </c>
      <c r="J45" s="55">
        <v>79058.133</v>
      </c>
    </row>
    <row r="46" spans="1:10" ht="15.75">
      <c r="A46" s="39" t="s">
        <v>115</v>
      </c>
      <c r="B46" s="55">
        <f t="shared" si="5"/>
        <v>108980.397</v>
      </c>
      <c r="C46" s="55">
        <v>3035.048</v>
      </c>
      <c r="D46" s="55">
        <v>52224.824</v>
      </c>
      <c r="E46" s="55">
        <v>268.556</v>
      </c>
      <c r="F46" s="55">
        <v>5197.648</v>
      </c>
      <c r="G46" s="55">
        <v>6490.914</v>
      </c>
      <c r="H46" s="55">
        <v>9445.347</v>
      </c>
      <c r="I46" s="55">
        <v>24676.088</v>
      </c>
      <c r="J46" s="55">
        <v>7641.972000000001</v>
      </c>
    </row>
    <row r="47" spans="1:10" ht="15.75">
      <c r="A47" s="39" t="s">
        <v>116</v>
      </c>
      <c r="B47" s="55">
        <f t="shared" si="5"/>
        <v>394356.07599999994</v>
      </c>
      <c r="C47" s="55">
        <v>9792.502</v>
      </c>
      <c r="D47" s="55">
        <v>174825.52899999998</v>
      </c>
      <c r="E47" s="55">
        <v>1542.36</v>
      </c>
      <c r="F47" s="55">
        <v>19574.555</v>
      </c>
      <c r="G47" s="55">
        <v>26885.274</v>
      </c>
      <c r="H47" s="55">
        <v>41070.175</v>
      </c>
      <c r="I47" s="55">
        <v>96738.981</v>
      </c>
      <c r="J47" s="55">
        <v>23926.7</v>
      </c>
    </row>
    <row r="48" spans="1:10" ht="15.75">
      <c r="A48" s="39" t="s">
        <v>117</v>
      </c>
      <c r="B48" s="55">
        <f t="shared" si="5"/>
        <v>158992.467</v>
      </c>
      <c r="C48" s="55">
        <v>5666.908</v>
      </c>
      <c r="D48" s="55">
        <v>67390.82500000001</v>
      </c>
      <c r="E48" s="55">
        <v>507.67</v>
      </c>
      <c r="F48" s="55">
        <v>6709.363</v>
      </c>
      <c r="G48" s="55">
        <v>9167.052</v>
      </c>
      <c r="H48" s="55">
        <v>20788.811</v>
      </c>
      <c r="I48" s="55">
        <v>38853.617999999995</v>
      </c>
      <c r="J48" s="55">
        <v>9908.22</v>
      </c>
    </row>
    <row r="49" spans="1:10" ht="15.75">
      <c r="A49" s="39" t="s">
        <v>118</v>
      </c>
      <c r="B49" s="55">
        <f aca="true" t="shared" si="6" ref="B49:B54">SUM(C49:J49)</f>
        <v>373826.04199999996</v>
      </c>
      <c r="C49" s="55">
        <v>9544.474</v>
      </c>
      <c r="D49" s="55">
        <v>195888.457</v>
      </c>
      <c r="E49" s="55">
        <v>2903.1150000000002</v>
      </c>
      <c r="F49" s="55">
        <v>20671.298</v>
      </c>
      <c r="G49" s="55">
        <v>20973.278</v>
      </c>
      <c r="H49" s="55">
        <v>17136.421000000002</v>
      </c>
      <c r="I49" s="55">
        <v>95955.604</v>
      </c>
      <c r="J49" s="55">
        <v>10753.395</v>
      </c>
    </row>
    <row r="50" spans="1:10" ht="15.75">
      <c r="A50" s="39" t="s">
        <v>119</v>
      </c>
      <c r="B50" s="55">
        <f t="shared" si="6"/>
        <v>394552.425</v>
      </c>
      <c r="C50" s="55">
        <v>11281.297</v>
      </c>
      <c r="D50" s="55">
        <v>186421.22</v>
      </c>
      <c r="E50" s="55">
        <v>1465.7920000000001</v>
      </c>
      <c r="F50" s="55">
        <v>21311.422000000002</v>
      </c>
      <c r="G50" s="55">
        <v>21997.187</v>
      </c>
      <c r="H50" s="55">
        <v>35799.296</v>
      </c>
      <c r="I50" s="55">
        <v>92575.44400000002</v>
      </c>
      <c r="J50" s="55">
        <v>23700.767</v>
      </c>
    </row>
    <row r="51" spans="1:10" ht="15.75">
      <c r="A51" s="39" t="s">
        <v>120</v>
      </c>
      <c r="B51" s="55">
        <f t="shared" si="6"/>
        <v>1006144.2669999999</v>
      </c>
      <c r="C51" s="55">
        <v>23818.575</v>
      </c>
      <c r="D51" s="55">
        <v>516365.47900000005</v>
      </c>
      <c r="E51" s="55">
        <v>4066.7960000000003</v>
      </c>
      <c r="F51" s="55">
        <v>61961.91500000001</v>
      </c>
      <c r="G51" s="55">
        <v>57085.194</v>
      </c>
      <c r="H51" s="55">
        <v>47739.803</v>
      </c>
      <c r="I51" s="55">
        <v>239343.70699999994</v>
      </c>
      <c r="J51" s="55">
        <v>55762.797999999995</v>
      </c>
    </row>
    <row r="52" spans="1:10" ht="15.75">
      <c r="A52" s="39" t="s">
        <v>121</v>
      </c>
      <c r="B52" s="55">
        <f t="shared" si="6"/>
        <v>293492.379</v>
      </c>
      <c r="C52" s="55">
        <v>8622.943</v>
      </c>
      <c r="D52" s="55">
        <v>125329.4</v>
      </c>
      <c r="E52" s="55">
        <v>574.413</v>
      </c>
      <c r="F52" s="55">
        <v>13999.499000000002</v>
      </c>
      <c r="G52" s="55">
        <v>16981.941</v>
      </c>
      <c r="H52" s="55">
        <v>26673.662000000004</v>
      </c>
      <c r="I52" s="55">
        <v>82383.235</v>
      </c>
      <c r="J52" s="55">
        <v>18927.286</v>
      </c>
    </row>
    <row r="53" spans="1:10" ht="15.75">
      <c r="A53" s="39" t="s">
        <v>122</v>
      </c>
      <c r="B53" s="55">
        <f t="shared" si="6"/>
        <v>558027.194</v>
      </c>
      <c r="C53" s="55">
        <v>13170.364000000001</v>
      </c>
      <c r="D53" s="55">
        <v>268416.613</v>
      </c>
      <c r="E53" s="55">
        <v>2043.105</v>
      </c>
      <c r="F53" s="55">
        <v>26302.112999999998</v>
      </c>
      <c r="G53" s="55">
        <v>32455.87</v>
      </c>
      <c r="H53" s="55">
        <v>43108.275</v>
      </c>
      <c r="I53" s="55">
        <v>144798.239</v>
      </c>
      <c r="J53" s="55">
        <v>27732.614999999998</v>
      </c>
    </row>
    <row r="54" spans="1:10" ht="15.75">
      <c r="A54" s="39" t="s">
        <v>123</v>
      </c>
      <c r="B54" s="55">
        <f t="shared" si="6"/>
        <v>395882.628</v>
      </c>
      <c r="C54" s="55">
        <v>10005.733</v>
      </c>
      <c r="D54" s="55">
        <v>194367.486</v>
      </c>
      <c r="E54" s="55">
        <v>865.987</v>
      </c>
      <c r="F54" s="55">
        <v>18554.823</v>
      </c>
      <c r="G54" s="55">
        <v>22902.308</v>
      </c>
      <c r="H54" s="55">
        <v>30105.345</v>
      </c>
      <c r="I54" s="55">
        <v>86272.60900000001</v>
      </c>
      <c r="J54" s="55">
        <v>32808.337</v>
      </c>
    </row>
    <row r="55" spans="1:10" ht="15.75">
      <c r="A55" s="39" t="s">
        <v>124</v>
      </c>
      <c r="B55" s="55">
        <f aca="true" t="shared" si="7" ref="B55:B60">SUM(C55:J55)</f>
        <v>98311.73499999999</v>
      </c>
      <c r="C55" s="55">
        <v>3005.1950000000006</v>
      </c>
      <c r="D55" s="55">
        <v>39938.037</v>
      </c>
      <c r="E55" s="55">
        <v>88.084</v>
      </c>
      <c r="F55" s="55">
        <v>6012.26</v>
      </c>
      <c r="G55" s="55">
        <v>5637.383999999999</v>
      </c>
      <c r="H55" s="55">
        <v>10275.297</v>
      </c>
      <c r="I55" s="55">
        <v>27646.836000000003</v>
      </c>
      <c r="J55" s="55">
        <v>5708.642</v>
      </c>
    </row>
    <row r="56" spans="1:10" ht="15.75">
      <c r="A56" s="39" t="s">
        <v>125</v>
      </c>
      <c r="B56" s="55">
        <f t="shared" si="7"/>
        <v>39581.032</v>
      </c>
      <c r="C56" s="55">
        <v>1353.015</v>
      </c>
      <c r="D56" s="55">
        <v>16384.881</v>
      </c>
      <c r="E56" s="55">
        <v>138.924</v>
      </c>
      <c r="F56" s="55">
        <v>1827.192</v>
      </c>
      <c r="G56" s="55">
        <v>2380.0820000000003</v>
      </c>
      <c r="H56" s="55">
        <v>5016.714</v>
      </c>
      <c r="I56" s="55">
        <v>9761.08</v>
      </c>
      <c r="J56" s="55">
        <v>2719.1440000000002</v>
      </c>
    </row>
    <row r="57" spans="1:10" ht="15.75">
      <c r="A57" s="39" t="s">
        <v>126</v>
      </c>
      <c r="B57" s="55">
        <f t="shared" si="7"/>
        <v>91736.57299999999</v>
      </c>
      <c r="C57" s="55">
        <v>2864.018</v>
      </c>
      <c r="D57" s="55">
        <v>41230.744999999995</v>
      </c>
      <c r="E57" s="55">
        <v>361.45400000000006</v>
      </c>
      <c r="F57" s="55">
        <v>4203.588</v>
      </c>
      <c r="G57" s="55">
        <v>4919.406</v>
      </c>
      <c r="H57" s="55">
        <v>14023.48</v>
      </c>
      <c r="I57" s="55">
        <v>18475.992</v>
      </c>
      <c r="J57" s="55">
        <v>5657.89</v>
      </c>
    </row>
    <row r="58" spans="1:10" ht="15.75">
      <c r="A58" s="39" t="s">
        <v>127</v>
      </c>
      <c r="B58" s="55">
        <f t="shared" si="7"/>
        <v>315255.76300000004</v>
      </c>
      <c r="C58" s="55">
        <v>10280.013</v>
      </c>
      <c r="D58" s="55">
        <v>133203.295</v>
      </c>
      <c r="E58" s="55">
        <v>1102.507</v>
      </c>
      <c r="F58" s="55">
        <v>13987.602000000003</v>
      </c>
      <c r="G58" s="55">
        <v>16023.149000000001</v>
      </c>
      <c r="H58" s="55">
        <v>36869.267</v>
      </c>
      <c r="I58" s="55">
        <v>78065.98</v>
      </c>
      <c r="J58" s="55">
        <v>25723.95</v>
      </c>
    </row>
    <row r="59" spans="1:10" ht="15.75">
      <c r="A59" s="39" t="s">
        <v>128</v>
      </c>
      <c r="B59" s="55">
        <f t="shared" si="7"/>
        <v>5685224.4399999995</v>
      </c>
      <c r="C59" s="55">
        <v>143806.401</v>
      </c>
      <c r="D59" s="55">
        <v>3008584.5910000005</v>
      </c>
      <c r="E59" s="55">
        <v>18209.65900000001</v>
      </c>
      <c r="F59" s="55">
        <v>318183.88899999997</v>
      </c>
      <c r="G59" s="55">
        <v>355178.634</v>
      </c>
      <c r="H59" s="55">
        <v>294235.32899999985</v>
      </c>
      <c r="I59" s="55">
        <v>1331380.5529999996</v>
      </c>
      <c r="J59" s="55">
        <v>215645.38400000002</v>
      </c>
    </row>
    <row r="60" spans="1:10" ht="15.75">
      <c r="A60" s="39" t="s">
        <v>129</v>
      </c>
      <c r="B60" s="55">
        <f t="shared" si="7"/>
        <v>250580.456</v>
      </c>
      <c r="C60" s="55">
        <v>10674.998000000001</v>
      </c>
      <c r="D60" s="55">
        <v>120892.135</v>
      </c>
      <c r="E60" s="55">
        <v>334.08299999999997</v>
      </c>
      <c r="F60" s="55">
        <v>14809.96</v>
      </c>
      <c r="G60" s="55">
        <v>14935.732</v>
      </c>
      <c r="H60" s="55">
        <v>16298.27</v>
      </c>
      <c r="I60" s="55">
        <v>58280.61300000001</v>
      </c>
      <c r="J60" s="55">
        <v>14354.665</v>
      </c>
    </row>
    <row r="61" spans="1:10" ht="15.75">
      <c r="A61" s="39" t="s">
        <v>130</v>
      </c>
      <c r="B61" s="55">
        <f aca="true" t="shared" si="8" ref="B61:B66">SUM(C61:J61)</f>
        <v>144387.825</v>
      </c>
      <c r="C61" s="55">
        <v>4646.235</v>
      </c>
      <c r="D61" s="55">
        <v>57451.219000000005</v>
      </c>
      <c r="E61" s="55">
        <v>254.359</v>
      </c>
      <c r="F61" s="55">
        <v>6374.705</v>
      </c>
      <c r="G61" s="55">
        <v>9250.036</v>
      </c>
      <c r="H61" s="55">
        <v>19296.348</v>
      </c>
      <c r="I61" s="55">
        <v>38497.627</v>
      </c>
      <c r="J61" s="55">
        <v>8617.296000000002</v>
      </c>
    </row>
    <row r="62" spans="1:10" ht="15.75">
      <c r="A62" s="39" t="s">
        <v>131</v>
      </c>
      <c r="B62" s="55">
        <f t="shared" si="8"/>
        <v>233596.312</v>
      </c>
      <c r="C62" s="55">
        <v>7536.361000000001</v>
      </c>
      <c r="D62" s="55">
        <v>107884.882</v>
      </c>
      <c r="E62" s="55">
        <v>284.542</v>
      </c>
      <c r="F62" s="55">
        <v>9772.836</v>
      </c>
      <c r="G62" s="55">
        <v>11872.264</v>
      </c>
      <c r="H62" s="55">
        <v>21043.17</v>
      </c>
      <c r="I62" s="55">
        <v>59043.428</v>
      </c>
      <c r="J62" s="55">
        <v>16158.829</v>
      </c>
    </row>
    <row r="63" spans="1:10" ht="15.75">
      <c r="A63" s="39" t="s">
        <v>132</v>
      </c>
      <c r="B63" s="55">
        <f t="shared" si="8"/>
        <v>551932.755</v>
      </c>
      <c r="C63" s="55">
        <v>12587.813</v>
      </c>
      <c r="D63" s="55">
        <v>281165.673</v>
      </c>
      <c r="E63" s="55">
        <v>3419.7490000000003</v>
      </c>
      <c r="F63" s="55">
        <v>32460.369</v>
      </c>
      <c r="G63" s="55">
        <v>26902.875</v>
      </c>
      <c r="H63" s="55">
        <v>26838.58</v>
      </c>
      <c r="I63" s="55">
        <v>141892.623</v>
      </c>
      <c r="J63" s="55">
        <v>26665.073</v>
      </c>
    </row>
    <row r="64" spans="1:10" ht="15.75">
      <c r="A64" s="39" t="s">
        <v>133</v>
      </c>
      <c r="B64" s="55">
        <f t="shared" si="8"/>
        <v>180288.19499999998</v>
      </c>
      <c r="C64" s="55">
        <v>5530.572</v>
      </c>
      <c r="D64" s="55">
        <v>86783.562</v>
      </c>
      <c r="E64" s="55">
        <v>216.233</v>
      </c>
      <c r="F64" s="55">
        <v>7371.852000000001</v>
      </c>
      <c r="G64" s="55">
        <v>11600.984</v>
      </c>
      <c r="H64" s="55">
        <v>12753.351999999999</v>
      </c>
      <c r="I64" s="55">
        <v>46507.79400000001</v>
      </c>
      <c r="J64" s="55">
        <v>9523.846000000001</v>
      </c>
    </row>
    <row r="65" spans="1:10" ht="15.75">
      <c r="A65" s="39" t="s">
        <v>134</v>
      </c>
      <c r="B65" s="55">
        <f t="shared" si="8"/>
        <v>179604.498</v>
      </c>
      <c r="C65" s="55">
        <v>4794.906000000001</v>
      </c>
      <c r="D65" s="55">
        <v>77889.72399999999</v>
      </c>
      <c r="E65" s="55">
        <v>556.2839999999999</v>
      </c>
      <c r="F65" s="55">
        <v>7429.128999999999</v>
      </c>
      <c r="G65" s="55">
        <v>10070.23</v>
      </c>
      <c r="H65" s="55">
        <v>27786.022999999997</v>
      </c>
      <c r="I65" s="55">
        <v>41550.83700000001</v>
      </c>
      <c r="J65" s="55">
        <v>9527.365</v>
      </c>
    </row>
    <row r="66" spans="1:10" ht="15.75">
      <c r="A66" s="39" t="s">
        <v>135</v>
      </c>
      <c r="B66" s="55">
        <f t="shared" si="8"/>
        <v>288018.67699999997</v>
      </c>
      <c r="C66" s="55">
        <v>9935.739</v>
      </c>
      <c r="D66" s="55">
        <v>130731.653</v>
      </c>
      <c r="E66" s="55">
        <v>1503.099</v>
      </c>
      <c r="F66" s="55">
        <v>13424.429</v>
      </c>
      <c r="G66" s="55">
        <v>15821.805</v>
      </c>
      <c r="H66" s="55">
        <v>24674.256</v>
      </c>
      <c r="I66" s="55">
        <v>70679.72300000001</v>
      </c>
      <c r="J66" s="55">
        <v>21247.972999999998</v>
      </c>
    </row>
    <row r="67" spans="1:10" ht="15.75">
      <c r="A67" s="39" t="s">
        <v>136</v>
      </c>
      <c r="B67" s="55">
        <f>SUM(C67:J67)</f>
        <v>3776513.869</v>
      </c>
      <c r="C67" s="55">
        <v>101385.53899999998</v>
      </c>
      <c r="D67" s="55">
        <v>1956939.877</v>
      </c>
      <c r="E67" s="55">
        <v>11226.668999999996</v>
      </c>
      <c r="F67" s="55">
        <v>172047.34700000004</v>
      </c>
      <c r="G67" s="55">
        <v>233377.432</v>
      </c>
      <c r="H67" s="55">
        <v>223963.436</v>
      </c>
      <c r="I67" s="55">
        <v>920579.1210000003</v>
      </c>
      <c r="J67" s="55">
        <v>156994.44799999997</v>
      </c>
    </row>
    <row r="68" spans="1:10" ht="15.75">
      <c r="A68" s="39" t="s">
        <v>137</v>
      </c>
      <c r="B68" s="55">
        <f>SUM(C68:J68)</f>
        <v>81904.805</v>
      </c>
      <c r="C68" s="55">
        <v>3555.157</v>
      </c>
      <c r="D68" s="55">
        <v>36669.704</v>
      </c>
      <c r="E68" s="55">
        <v>142.68</v>
      </c>
      <c r="F68" s="55">
        <v>4271.412</v>
      </c>
      <c r="G68" s="55">
        <v>5019.761</v>
      </c>
      <c r="H68" s="55">
        <v>9090.645</v>
      </c>
      <c r="I68" s="55">
        <v>17546.463000000003</v>
      </c>
      <c r="J68" s="55">
        <v>5608.983</v>
      </c>
    </row>
    <row r="69" spans="1:10" ht="15.75">
      <c r="A69" s="39" t="s">
        <v>138</v>
      </c>
      <c r="B69" s="55">
        <f>SUM(C69:J69)</f>
        <v>44998.441</v>
      </c>
      <c r="C69" s="55">
        <v>1345.686</v>
      </c>
      <c r="D69" s="55">
        <v>20024.499</v>
      </c>
      <c r="E69" s="55">
        <v>153.423</v>
      </c>
      <c r="F69" s="55">
        <v>3020.246</v>
      </c>
      <c r="G69" s="55">
        <v>2510.967</v>
      </c>
      <c r="H69" s="55">
        <v>3681.295</v>
      </c>
      <c r="I69" s="55">
        <v>10183.728</v>
      </c>
      <c r="J69" s="55">
        <v>4078.597</v>
      </c>
    </row>
    <row r="70" spans="1:10" ht="15.75">
      <c r="A70" s="47"/>
      <c r="B70" s="57"/>
      <c r="C70" s="57"/>
      <c r="D70" s="57"/>
      <c r="E70" s="57"/>
      <c r="F70" s="57"/>
      <c r="G70" s="57"/>
      <c r="H70" s="57"/>
      <c r="I70" s="57"/>
      <c r="J70" s="57"/>
    </row>
    <row r="71" spans="1:10" ht="15.75">
      <c r="A71" s="48" t="s">
        <v>2</v>
      </c>
      <c r="B71" s="58"/>
      <c r="C71" s="59"/>
      <c r="D71" s="58"/>
      <c r="E71" s="58"/>
      <c r="F71" s="59"/>
      <c r="G71" s="58"/>
      <c r="H71" s="58"/>
      <c r="I71" s="58"/>
      <c r="J71" s="58"/>
    </row>
    <row r="72" spans="1:10" ht="15.75">
      <c r="A72" s="48"/>
      <c r="B72" s="58"/>
      <c r="C72" s="59"/>
      <c r="D72" s="58"/>
      <c r="E72" s="58"/>
      <c r="F72" s="58"/>
      <c r="G72" s="59"/>
      <c r="H72" s="59"/>
      <c r="I72" s="58"/>
      <c r="J72" s="58"/>
    </row>
    <row r="73" spans="1:10" ht="15.75">
      <c r="A73" s="52" t="s">
        <v>140</v>
      </c>
      <c r="B73" s="49"/>
      <c r="C73" s="50"/>
      <c r="D73" s="49"/>
      <c r="E73" s="49"/>
      <c r="F73" s="49"/>
      <c r="G73" s="51"/>
      <c r="H73" s="51"/>
      <c r="I73" s="49"/>
      <c r="J73" s="49"/>
    </row>
    <row r="74" spans="1:10" ht="15.75">
      <c r="A74" s="53" t="s">
        <v>67</v>
      </c>
      <c r="B74" s="49"/>
      <c r="C74" s="50"/>
      <c r="D74" s="49"/>
      <c r="E74" s="49"/>
      <c r="F74" s="49"/>
      <c r="G74" s="49"/>
      <c r="H74" s="51"/>
      <c r="I74" s="51"/>
      <c r="J74" s="51"/>
    </row>
    <row r="75" spans="1:10" ht="15.75">
      <c r="A75" s="53"/>
      <c r="B75" s="49"/>
      <c r="C75" s="50"/>
      <c r="D75" s="49"/>
      <c r="E75" s="49"/>
      <c r="F75" s="49"/>
      <c r="G75" s="49"/>
      <c r="H75" s="51"/>
      <c r="I75" s="51"/>
      <c r="J75" s="49"/>
    </row>
    <row r="76" spans="1:10" ht="15.75">
      <c r="A76" s="53" t="s">
        <v>3</v>
      </c>
      <c r="B76" s="51"/>
      <c r="C76" s="50"/>
      <c r="D76" s="51"/>
      <c r="E76" s="51"/>
      <c r="F76" s="51"/>
      <c r="G76" s="51"/>
      <c r="H76" s="51"/>
      <c r="I76" s="51"/>
      <c r="J76" s="51"/>
    </row>
    <row r="77" spans="1:10" ht="15.75">
      <c r="A77" s="41"/>
      <c r="B77" s="51"/>
      <c r="C77" s="50"/>
      <c r="D77" s="51"/>
      <c r="E77" s="51"/>
      <c r="F77" s="51"/>
      <c r="G77" s="51"/>
      <c r="H77" s="51"/>
      <c r="I77" s="51"/>
      <c r="J77" s="51"/>
    </row>
    <row r="78" spans="1:10" ht="15.75">
      <c r="A78" s="41"/>
      <c r="B78" s="51"/>
      <c r="C78" s="50"/>
      <c r="D78" s="51"/>
      <c r="E78" s="51"/>
      <c r="F78" s="51"/>
      <c r="G78" s="51"/>
      <c r="H78" s="51"/>
      <c r="I78" s="51"/>
      <c r="J78" s="51"/>
    </row>
    <row r="79" spans="1:10" ht="15.75">
      <c r="A79" s="41"/>
      <c r="B79" s="51"/>
      <c r="C79" s="50"/>
      <c r="D79" s="51"/>
      <c r="E79" s="51"/>
      <c r="F79" s="51"/>
      <c r="G79" s="51"/>
      <c r="H79" s="51"/>
      <c r="I79" s="51"/>
      <c r="J79" s="51"/>
    </row>
    <row r="80" spans="1:10" ht="15.75">
      <c r="A80" s="41"/>
      <c r="B80" s="51"/>
      <c r="C80" s="50"/>
      <c r="D80" s="51"/>
      <c r="E80" s="51"/>
      <c r="F80" s="51"/>
      <c r="G80" s="51"/>
      <c r="H80" s="51"/>
      <c r="I80" s="51"/>
      <c r="J80" s="51"/>
    </row>
    <row r="81" spans="1:10" ht="15.75">
      <c r="A81" s="41"/>
      <c r="B81" s="51"/>
      <c r="C81" s="50"/>
      <c r="D81" s="51"/>
      <c r="E81" s="51"/>
      <c r="F81" s="51"/>
      <c r="G81" s="51"/>
      <c r="H81" s="51"/>
      <c r="I81" s="51"/>
      <c r="J81" s="51"/>
    </row>
    <row r="82" spans="1:10" ht="15.75">
      <c r="A82" s="41"/>
      <c r="B82" s="51"/>
      <c r="C82" s="50"/>
      <c r="D82" s="51"/>
      <c r="E82" s="51"/>
      <c r="F82" s="51"/>
      <c r="G82" s="51"/>
      <c r="H82" s="51"/>
      <c r="I82" s="51"/>
      <c r="J82" s="51"/>
    </row>
    <row r="83" spans="1:10" ht="15.75">
      <c r="A83" s="41"/>
      <c r="B83" s="51"/>
      <c r="C83" s="50"/>
      <c r="D83" s="51"/>
      <c r="E83" s="51"/>
      <c r="F83" s="51"/>
      <c r="G83" s="51"/>
      <c r="H83" s="51"/>
      <c r="I83" s="51"/>
      <c r="J83" s="51"/>
    </row>
    <row r="84" spans="1:10" ht="15.75">
      <c r="A84" s="41"/>
      <c r="B84" s="50"/>
      <c r="C84" s="50"/>
      <c r="D84" s="50"/>
      <c r="E84" s="50"/>
      <c r="F84" s="50"/>
      <c r="G84" s="50"/>
      <c r="H84" s="50"/>
      <c r="I84" s="51"/>
      <c r="J84" s="50"/>
    </row>
    <row r="85" spans="1:10" ht="15.75">
      <c r="A85" s="41"/>
      <c r="B85" s="50"/>
      <c r="C85" s="50"/>
      <c r="D85" s="50"/>
      <c r="E85" s="50"/>
      <c r="F85" s="50"/>
      <c r="G85" s="50"/>
      <c r="H85" s="50"/>
      <c r="I85" s="50"/>
      <c r="J85" s="50"/>
    </row>
    <row r="86" spans="1:10" ht="15.75">
      <c r="A86" s="41"/>
      <c r="B86" s="50"/>
      <c r="C86" s="50"/>
      <c r="D86" s="50"/>
      <c r="E86" s="50"/>
      <c r="F86" s="50"/>
      <c r="G86" s="50"/>
      <c r="H86" s="50"/>
      <c r="I86" s="50"/>
      <c r="J86" s="50"/>
    </row>
    <row r="87" spans="1:10" ht="15.75">
      <c r="A87" s="41"/>
      <c r="B87" s="50"/>
      <c r="C87" s="50"/>
      <c r="D87" s="50"/>
      <c r="E87" s="50"/>
      <c r="F87" s="50"/>
      <c r="G87" s="50"/>
      <c r="H87" s="50"/>
      <c r="I87" s="50"/>
      <c r="J87" s="50"/>
    </row>
    <row r="88" spans="1:10" ht="15.75">
      <c r="A88" s="41"/>
      <c r="B88" s="50"/>
      <c r="C88" s="50"/>
      <c r="D88" s="50"/>
      <c r="E88" s="50"/>
      <c r="F88" s="50"/>
      <c r="G88" s="50"/>
      <c r="H88" s="50"/>
      <c r="I88" s="50"/>
      <c r="J88" s="50"/>
    </row>
    <row r="89" spans="1:10" ht="15.75">
      <c r="A89" s="41"/>
      <c r="B89" s="50"/>
      <c r="C89" s="50"/>
      <c r="D89" s="50"/>
      <c r="E89" s="50"/>
      <c r="F89" s="50"/>
      <c r="G89" s="50"/>
      <c r="H89" s="50"/>
      <c r="I89" s="50"/>
      <c r="J89" s="50"/>
    </row>
    <row r="90" spans="1:10" ht="15.75">
      <c r="A90" s="41"/>
      <c r="B90" s="50"/>
      <c r="C90" s="50"/>
      <c r="D90" s="50"/>
      <c r="E90" s="50"/>
      <c r="F90" s="50"/>
      <c r="G90" s="50"/>
      <c r="H90" s="50"/>
      <c r="I90" s="50"/>
      <c r="J90" s="50"/>
    </row>
    <row r="91" spans="1:10" ht="15.75">
      <c r="A91" s="41"/>
      <c r="B91" s="50"/>
      <c r="C91" s="50"/>
      <c r="D91" s="50"/>
      <c r="E91" s="50"/>
      <c r="F91" s="50"/>
      <c r="G91" s="50"/>
      <c r="H91" s="50"/>
      <c r="I91" s="50"/>
      <c r="J91" s="50"/>
    </row>
    <row r="92" spans="1:10" ht="15.75">
      <c r="A92" s="41"/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15.75">
      <c r="A93" s="41"/>
      <c r="B93" s="50"/>
      <c r="C93" s="50"/>
      <c r="D93" s="50"/>
      <c r="E93" s="50"/>
      <c r="F93" s="50"/>
      <c r="G93" s="50"/>
      <c r="H93" s="50"/>
      <c r="I93" s="50"/>
      <c r="J93" s="50"/>
    </row>
    <row r="94" spans="1:10" ht="15.75">
      <c r="A94" s="41"/>
      <c r="B94" s="50"/>
      <c r="C94" s="50"/>
      <c r="D94" s="50"/>
      <c r="E94" s="50"/>
      <c r="F94" s="50"/>
      <c r="G94" s="50"/>
      <c r="H94" s="50"/>
      <c r="I94" s="50"/>
      <c r="J94" s="50"/>
    </row>
    <row r="95" spans="1:10" ht="15.75">
      <c r="A95" s="41"/>
      <c r="B95" s="50"/>
      <c r="C95" s="50"/>
      <c r="D95" s="50"/>
      <c r="E95" s="50"/>
      <c r="F95" s="50"/>
      <c r="G95" s="50"/>
      <c r="H95" s="50"/>
      <c r="I95" s="50"/>
      <c r="J95" s="50"/>
    </row>
    <row r="96" spans="1:10" ht="15.75">
      <c r="A96" s="41"/>
      <c r="B96" s="50"/>
      <c r="C96" s="50"/>
      <c r="D96" s="50"/>
      <c r="E96" s="50"/>
      <c r="F96" s="50"/>
      <c r="G96" s="50"/>
      <c r="H96" s="50"/>
      <c r="I96" s="50"/>
      <c r="J96" s="50"/>
    </row>
  </sheetData>
  <sheetProtection/>
  <mergeCells count="1">
    <mergeCell ref="D5:E5"/>
  </mergeCells>
  <printOptions/>
  <pageMargins left="0.7" right="0.7" top="0.75" bottom="0.75" header="0.3" footer="0.3"/>
  <pageSetup fitToHeight="2" fitToWidth="1" horizontalDpi="1200" verticalDpi="1200" orientation="landscape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2.77734375" style="0" customWidth="1"/>
  </cols>
  <sheetData>
    <row r="1" spans="1:10" ht="20.25">
      <c r="A1" s="6" t="s">
        <v>69</v>
      </c>
      <c r="B1" s="4"/>
      <c r="C1" s="4"/>
      <c r="D1" s="5"/>
      <c r="E1" s="5"/>
      <c r="F1" s="5"/>
      <c r="G1" s="5"/>
      <c r="H1" s="5"/>
      <c r="I1" s="5"/>
      <c r="J1" s="44"/>
    </row>
    <row r="2" spans="1:10" ht="20.25">
      <c r="A2" s="6" t="s">
        <v>139</v>
      </c>
      <c r="B2" s="4"/>
      <c r="C2" s="4"/>
      <c r="D2" s="5"/>
      <c r="E2" s="5"/>
      <c r="F2" s="5"/>
      <c r="G2" s="2"/>
      <c r="H2" s="2"/>
      <c r="I2" s="2"/>
      <c r="J2" s="5"/>
    </row>
    <row r="3" spans="1:10" ht="20.25">
      <c r="A3" s="6" t="s">
        <v>0</v>
      </c>
      <c r="B3" s="4"/>
      <c r="C3" s="4"/>
      <c r="D3" s="2"/>
      <c r="E3" s="2"/>
      <c r="F3" s="2"/>
      <c r="G3" s="2"/>
      <c r="H3" s="2"/>
      <c r="I3" s="2"/>
      <c r="J3" s="5"/>
    </row>
    <row r="4" spans="1:10" ht="15.75">
      <c r="A4" s="1"/>
      <c r="B4" s="1"/>
      <c r="C4" s="1"/>
      <c r="D4" s="2"/>
      <c r="E4" s="2"/>
      <c r="F4" s="2"/>
      <c r="G4" s="2"/>
      <c r="H4" s="2"/>
      <c r="I4" s="2"/>
      <c r="J4" s="2"/>
    </row>
    <row r="5" spans="1:10" ht="15.75">
      <c r="A5" s="7"/>
      <c r="B5" s="7"/>
      <c r="C5" s="7"/>
      <c r="D5" s="31" t="s">
        <v>4</v>
      </c>
      <c r="E5" s="31"/>
      <c r="F5" s="8"/>
      <c r="G5" s="9"/>
      <c r="H5" s="8"/>
      <c r="I5" s="8"/>
      <c r="J5" s="9"/>
    </row>
    <row r="6" spans="1:10" ht="43.5">
      <c r="A6" s="11" t="s">
        <v>66</v>
      </c>
      <c r="B6" s="34" t="s">
        <v>78</v>
      </c>
      <c r="C6" s="32" t="s">
        <v>71</v>
      </c>
      <c r="D6" s="33" t="s">
        <v>72</v>
      </c>
      <c r="E6" s="13" t="s">
        <v>73</v>
      </c>
      <c r="F6" s="13" t="s">
        <v>6</v>
      </c>
      <c r="G6" s="32" t="s">
        <v>74</v>
      </c>
      <c r="H6" s="13" t="s">
        <v>75</v>
      </c>
      <c r="I6" s="12" t="s">
        <v>76</v>
      </c>
      <c r="J6" s="33" t="s">
        <v>77</v>
      </c>
    </row>
    <row r="7" spans="1:10" ht="15.75">
      <c r="A7" s="14"/>
      <c r="B7" s="15"/>
      <c r="C7" s="15"/>
      <c r="D7" s="15"/>
      <c r="E7" s="15"/>
      <c r="F7" s="15"/>
      <c r="G7" s="15"/>
      <c r="H7" s="15"/>
      <c r="I7" s="15"/>
      <c r="J7" s="15"/>
    </row>
    <row r="8" spans="1:10" ht="15.75">
      <c r="A8" s="39" t="s">
        <v>1</v>
      </c>
      <c r="B8" s="44">
        <v>56938461</v>
      </c>
      <c r="C8" s="44">
        <v>1293969</v>
      </c>
      <c r="D8" s="44">
        <v>26798169</v>
      </c>
      <c r="E8" s="44">
        <v>244127</v>
      </c>
      <c r="F8" s="44">
        <v>2766579</v>
      </c>
      <c r="G8" s="44">
        <v>3614442</v>
      </c>
      <c r="H8" s="44">
        <v>3257834</v>
      </c>
      <c r="I8" s="44">
        <v>13252544</v>
      </c>
      <c r="J8" s="44">
        <v>5710798</v>
      </c>
    </row>
    <row r="9" spans="1:10" ht="15.75">
      <c r="A9" s="40" t="s">
        <v>5</v>
      </c>
      <c r="B9" s="61"/>
      <c r="C9" s="61"/>
      <c r="D9" s="61"/>
      <c r="E9" s="61"/>
      <c r="F9" s="61"/>
      <c r="G9" s="61"/>
      <c r="H9" s="61"/>
      <c r="I9" s="61"/>
      <c r="J9" s="61"/>
    </row>
    <row r="10" spans="1:10" ht="15.75">
      <c r="A10" s="39" t="s">
        <v>80</v>
      </c>
      <c r="B10" s="59">
        <v>22229440.507</v>
      </c>
      <c r="C10" s="59">
        <v>365894.416</v>
      </c>
      <c r="D10" s="59">
        <v>9241455.188000001</v>
      </c>
      <c r="E10" s="59">
        <v>118258.687</v>
      </c>
      <c r="F10" s="59">
        <v>1007885.277</v>
      </c>
      <c r="G10" s="59">
        <v>1417290.5320000001</v>
      </c>
      <c r="H10" s="59">
        <v>907226.117</v>
      </c>
      <c r="I10" s="59">
        <v>5376113.495</v>
      </c>
      <c r="J10" s="59">
        <v>3795316.795</v>
      </c>
    </row>
    <row r="11" spans="1:10" ht="15.75">
      <c r="A11" s="41"/>
      <c r="B11" s="61"/>
      <c r="C11" s="61"/>
      <c r="D11" s="61"/>
      <c r="E11" s="61"/>
      <c r="F11" s="61"/>
      <c r="G11" s="61"/>
      <c r="H11" s="61"/>
      <c r="I11" s="61"/>
      <c r="J11" s="61"/>
    </row>
    <row r="12" spans="1:10" ht="15.75">
      <c r="A12" s="39" t="s">
        <v>81</v>
      </c>
      <c r="B12" s="61"/>
      <c r="C12" s="61"/>
      <c r="D12" s="61"/>
      <c r="E12" s="61"/>
      <c r="F12" s="61"/>
      <c r="G12" s="61"/>
      <c r="H12" s="61"/>
      <c r="I12" s="61"/>
      <c r="J12" s="61"/>
    </row>
    <row r="13" spans="1:10" ht="15.75">
      <c r="A13" s="39" t="s">
        <v>82</v>
      </c>
      <c r="B13" s="54">
        <v>737424.2679999998</v>
      </c>
      <c r="C13" s="54">
        <v>16189.44</v>
      </c>
      <c r="D13" s="54">
        <v>383753.09700000007</v>
      </c>
      <c r="E13" s="54">
        <v>2997.529</v>
      </c>
      <c r="F13" s="54">
        <v>34359.614</v>
      </c>
      <c r="G13" s="54">
        <v>42252.01900000001</v>
      </c>
      <c r="H13" s="54">
        <v>59609.30700000002</v>
      </c>
      <c r="I13" s="54">
        <v>154864.46</v>
      </c>
      <c r="J13" s="54">
        <v>43398.802</v>
      </c>
    </row>
    <row r="14" spans="1:10" ht="15.75">
      <c r="A14" s="39" t="s">
        <v>83</v>
      </c>
      <c r="B14" s="54">
        <v>167995.682</v>
      </c>
      <c r="C14" s="54">
        <v>5084.618</v>
      </c>
      <c r="D14" s="54">
        <v>67982.567</v>
      </c>
      <c r="E14" s="54">
        <v>200.389</v>
      </c>
      <c r="F14" s="54">
        <v>6174.152999999999</v>
      </c>
      <c r="G14" s="54">
        <v>8746.703</v>
      </c>
      <c r="H14" s="54">
        <v>38065.875</v>
      </c>
      <c r="I14" s="54">
        <v>32025.488999999998</v>
      </c>
      <c r="J14" s="54">
        <v>9715.887999999999</v>
      </c>
    </row>
    <row r="15" spans="1:10" ht="15.75">
      <c r="A15" s="39" t="s">
        <v>84</v>
      </c>
      <c r="B15" s="54">
        <v>525102.568</v>
      </c>
      <c r="C15" s="54">
        <v>16258.523000000003</v>
      </c>
      <c r="D15" s="54">
        <v>250931.933</v>
      </c>
      <c r="E15" s="54">
        <v>2597.3090000000007</v>
      </c>
      <c r="F15" s="54">
        <v>17619.862</v>
      </c>
      <c r="G15" s="54">
        <v>34539.392</v>
      </c>
      <c r="H15" s="54">
        <v>43691.443999999996</v>
      </c>
      <c r="I15" s="54">
        <v>127076.01</v>
      </c>
      <c r="J15" s="54">
        <v>32388.094999999994</v>
      </c>
    </row>
    <row r="16" spans="1:10" ht="15.75">
      <c r="A16" s="39" t="s">
        <v>85</v>
      </c>
      <c r="B16" s="54">
        <v>268819.71200000006</v>
      </c>
      <c r="C16" s="54">
        <v>7914.754</v>
      </c>
      <c r="D16" s="54">
        <v>127638.27</v>
      </c>
      <c r="E16" s="54">
        <v>1636.821</v>
      </c>
      <c r="F16" s="54">
        <v>12694.881999999998</v>
      </c>
      <c r="G16" s="54">
        <v>14680.36</v>
      </c>
      <c r="H16" s="54">
        <v>29045.03</v>
      </c>
      <c r="I16" s="54">
        <v>56302.063</v>
      </c>
      <c r="J16" s="54">
        <v>18907.532000000003</v>
      </c>
    </row>
    <row r="17" spans="1:10" ht="15.75">
      <c r="A17" s="39" t="s">
        <v>86</v>
      </c>
      <c r="B17" s="54">
        <v>177861.679</v>
      </c>
      <c r="C17" s="54">
        <v>5683.457</v>
      </c>
      <c r="D17" s="54">
        <v>83220.918</v>
      </c>
      <c r="E17" s="54">
        <v>735.864</v>
      </c>
      <c r="F17" s="54">
        <v>7325.872</v>
      </c>
      <c r="G17" s="54">
        <v>10676.516</v>
      </c>
      <c r="H17" s="54">
        <v>21655.719000000005</v>
      </c>
      <c r="I17" s="54">
        <v>35697.84</v>
      </c>
      <c r="J17" s="54">
        <v>12865.493000000002</v>
      </c>
    </row>
    <row r="18" spans="1:10" ht="15.75">
      <c r="A18" s="39" t="s">
        <v>87</v>
      </c>
      <c r="B18" s="54">
        <v>368242.80700000003</v>
      </c>
      <c r="C18" s="54">
        <v>10324.948000000002</v>
      </c>
      <c r="D18" s="54">
        <v>174118.372</v>
      </c>
      <c r="E18" s="54">
        <v>1313.6879999999999</v>
      </c>
      <c r="F18" s="54">
        <v>13795.855999999998</v>
      </c>
      <c r="G18" s="54">
        <v>22391.965000000004</v>
      </c>
      <c r="H18" s="54">
        <v>43396.419</v>
      </c>
      <c r="I18" s="54">
        <v>75833.60199999998</v>
      </c>
      <c r="J18" s="54">
        <v>27067.957000000002</v>
      </c>
    </row>
    <row r="19" spans="1:10" ht="15.75">
      <c r="A19" s="39" t="s">
        <v>88</v>
      </c>
      <c r="B19" s="54">
        <v>212345.19700000001</v>
      </c>
      <c r="C19" s="54">
        <v>5966.834000000001</v>
      </c>
      <c r="D19" s="54">
        <v>91811.365</v>
      </c>
      <c r="E19" s="54">
        <v>1261.3719999999998</v>
      </c>
      <c r="F19" s="54">
        <v>5951.888</v>
      </c>
      <c r="G19" s="54">
        <v>11435.147</v>
      </c>
      <c r="H19" s="54">
        <v>21707.849000000002</v>
      </c>
      <c r="I19" s="54">
        <v>59810.025</v>
      </c>
      <c r="J19" s="54">
        <v>14400.717</v>
      </c>
    </row>
    <row r="20" spans="1:10" ht="15.75">
      <c r="A20" s="39" t="s">
        <v>89</v>
      </c>
      <c r="B20" s="54">
        <v>165889.869</v>
      </c>
      <c r="C20" s="54">
        <v>5179.616</v>
      </c>
      <c r="D20" s="54">
        <v>73086.635</v>
      </c>
      <c r="E20" s="54">
        <v>422.87</v>
      </c>
      <c r="F20" s="54">
        <v>6688.171000000001</v>
      </c>
      <c r="G20" s="54">
        <v>9155.168</v>
      </c>
      <c r="H20" s="54">
        <v>20639.05</v>
      </c>
      <c r="I20" s="54">
        <v>41512.394</v>
      </c>
      <c r="J20" s="54">
        <v>9205.965</v>
      </c>
    </row>
    <row r="21" spans="1:10" ht="15.75">
      <c r="A21" s="39" t="s">
        <v>90</v>
      </c>
      <c r="B21" s="54">
        <v>230882.167</v>
      </c>
      <c r="C21" s="54">
        <v>5456.52</v>
      </c>
      <c r="D21" s="54">
        <v>113634.808</v>
      </c>
      <c r="E21" s="54">
        <v>50.87</v>
      </c>
      <c r="F21" s="54">
        <v>9987.999</v>
      </c>
      <c r="G21" s="54">
        <v>12099.673000000003</v>
      </c>
      <c r="H21" s="54">
        <v>18592.155</v>
      </c>
      <c r="I21" s="54">
        <v>58966.03</v>
      </c>
      <c r="J21" s="54">
        <v>12094.112000000001</v>
      </c>
    </row>
    <row r="22" spans="1:10" ht="15.75">
      <c r="A22" s="39" t="s">
        <v>91</v>
      </c>
      <c r="B22" s="54">
        <v>173888.894</v>
      </c>
      <c r="C22" s="54">
        <v>5337.322</v>
      </c>
      <c r="D22" s="54">
        <v>75825.16</v>
      </c>
      <c r="E22" s="54">
        <v>512.303</v>
      </c>
      <c r="F22" s="54">
        <v>9714.365</v>
      </c>
      <c r="G22" s="54">
        <v>12331.892000000002</v>
      </c>
      <c r="H22" s="54">
        <v>13445.679000000002</v>
      </c>
      <c r="I22" s="54">
        <v>46595.681000000004</v>
      </c>
      <c r="J22" s="54">
        <v>10126.492000000002</v>
      </c>
    </row>
    <row r="23" spans="1:10" ht="15.75">
      <c r="A23" s="39" t="s">
        <v>92</v>
      </c>
      <c r="B23" s="54">
        <v>116327.28199999999</v>
      </c>
      <c r="C23" s="54">
        <v>3023.89</v>
      </c>
      <c r="D23" s="54">
        <v>58648.858</v>
      </c>
      <c r="E23" s="54">
        <v>437.113</v>
      </c>
      <c r="F23" s="54">
        <v>4027.8740000000003</v>
      </c>
      <c r="G23" s="54">
        <v>7158.266</v>
      </c>
      <c r="H23" s="54">
        <v>10834.680999999999</v>
      </c>
      <c r="I23" s="54">
        <v>26055.114999999998</v>
      </c>
      <c r="J23" s="54">
        <v>6141.485</v>
      </c>
    </row>
    <row r="24" spans="1:10" ht="15.75">
      <c r="A24" s="39" t="s">
        <v>93</v>
      </c>
      <c r="B24" s="54">
        <v>137043.30599999998</v>
      </c>
      <c r="C24" s="54">
        <v>6144.874</v>
      </c>
      <c r="D24" s="54">
        <v>57715.368</v>
      </c>
      <c r="E24" s="54">
        <v>397.372</v>
      </c>
      <c r="F24" s="54">
        <v>6583.904</v>
      </c>
      <c r="G24" s="54">
        <v>8147.167000000001</v>
      </c>
      <c r="H24" s="54">
        <v>14925.709000000003</v>
      </c>
      <c r="I24" s="54">
        <v>36470.483</v>
      </c>
      <c r="J24" s="54">
        <v>6658.429</v>
      </c>
    </row>
    <row r="25" spans="1:10" ht="15.75">
      <c r="A25" s="39" t="s">
        <v>94</v>
      </c>
      <c r="B25" s="54">
        <v>843381.926</v>
      </c>
      <c r="C25" s="54">
        <v>21166.658</v>
      </c>
      <c r="D25" s="54">
        <v>419309.08</v>
      </c>
      <c r="E25" s="54">
        <v>2164.8989999999994</v>
      </c>
      <c r="F25" s="54">
        <v>45932.534</v>
      </c>
      <c r="G25" s="54">
        <v>49583.613</v>
      </c>
      <c r="H25" s="54">
        <v>47304.713</v>
      </c>
      <c r="I25" s="54">
        <v>217027.044</v>
      </c>
      <c r="J25" s="54">
        <v>40893.385</v>
      </c>
    </row>
    <row r="26" spans="1:10" ht="15.75">
      <c r="A26" s="39" t="s">
        <v>95</v>
      </c>
      <c r="B26" s="54">
        <v>2285913.4650000003</v>
      </c>
      <c r="C26" s="54">
        <v>47113.952</v>
      </c>
      <c r="D26" s="54">
        <v>1090493.455</v>
      </c>
      <c r="E26" s="54">
        <v>7728.7</v>
      </c>
      <c r="F26" s="54">
        <v>118833.32300000003</v>
      </c>
      <c r="G26" s="54">
        <v>145927.979</v>
      </c>
      <c r="H26" s="54">
        <v>211230.95500000002</v>
      </c>
      <c r="I26" s="54">
        <v>472300.9180000002</v>
      </c>
      <c r="J26" s="54">
        <v>192284.18300000002</v>
      </c>
    </row>
    <row r="27" spans="1:10" ht="15.75">
      <c r="A27" s="39" t="s">
        <v>96</v>
      </c>
      <c r="B27" s="59">
        <v>95985.60800000001</v>
      </c>
      <c r="C27" s="59">
        <v>4062.6820000000007</v>
      </c>
      <c r="D27" s="59">
        <v>41530.724</v>
      </c>
      <c r="E27" s="59">
        <v>128.273</v>
      </c>
      <c r="F27" s="59">
        <v>4151.072</v>
      </c>
      <c r="G27" s="59">
        <v>6308.685</v>
      </c>
      <c r="H27" s="59">
        <v>9051.312</v>
      </c>
      <c r="I27" s="59">
        <v>26347.068</v>
      </c>
      <c r="J27" s="59">
        <v>4405.792</v>
      </c>
    </row>
    <row r="28" spans="1:10" ht="15.75">
      <c r="A28" s="39" t="s">
        <v>97</v>
      </c>
      <c r="B28" s="59">
        <v>153679.15500000003</v>
      </c>
      <c r="C28" s="59">
        <v>4439.1539999999995</v>
      </c>
      <c r="D28" s="59">
        <v>72687.888</v>
      </c>
      <c r="E28" s="59">
        <v>321.172</v>
      </c>
      <c r="F28" s="59">
        <v>5738.888</v>
      </c>
      <c r="G28" s="59">
        <v>10239.656</v>
      </c>
      <c r="H28" s="59">
        <v>11870.724</v>
      </c>
      <c r="I28" s="59">
        <v>37978.73700000001</v>
      </c>
      <c r="J28" s="59">
        <v>10402.936</v>
      </c>
    </row>
    <row r="29" spans="1:10" ht="15.75">
      <c r="A29" s="39" t="s">
        <v>98</v>
      </c>
      <c r="B29" s="59">
        <v>149330.37</v>
      </c>
      <c r="C29" s="59">
        <v>3643.09</v>
      </c>
      <c r="D29" s="59">
        <v>65627.80200000001</v>
      </c>
      <c r="E29" s="59">
        <v>271.722</v>
      </c>
      <c r="F29" s="59">
        <v>5994.296</v>
      </c>
      <c r="G29" s="59">
        <v>9040.568000000001</v>
      </c>
      <c r="H29" s="59">
        <v>17853.325999999997</v>
      </c>
      <c r="I29" s="59">
        <v>37754.366</v>
      </c>
      <c r="J29" s="59">
        <v>9145.2</v>
      </c>
    </row>
    <row r="30" spans="1:10" ht="15.75">
      <c r="A30" s="39" t="s">
        <v>99</v>
      </c>
      <c r="B30" s="59">
        <v>162666.07799999998</v>
      </c>
      <c r="C30" s="59">
        <v>5400.508</v>
      </c>
      <c r="D30" s="59">
        <v>77907.37899999999</v>
      </c>
      <c r="E30" s="59">
        <v>135.737</v>
      </c>
      <c r="F30" s="59">
        <v>6938.47</v>
      </c>
      <c r="G30" s="59">
        <v>11094.955000000002</v>
      </c>
      <c r="H30" s="59">
        <v>18185.805</v>
      </c>
      <c r="I30" s="59">
        <v>34298.72900000001</v>
      </c>
      <c r="J30" s="59">
        <v>8704.495000000003</v>
      </c>
    </row>
    <row r="31" spans="1:10" ht="15.75">
      <c r="A31" s="39" t="s">
        <v>100</v>
      </c>
      <c r="B31" s="59">
        <v>138139.21500000003</v>
      </c>
      <c r="C31" s="59">
        <v>4326.755999999999</v>
      </c>
      <c r="D31" s="59">
        <v>67958.396</v>
      </c>
      <c r="E31" s="59">
        <v>325.42199999999997</v>
      </c>
      <c r="F31" s="59">
        <v>9144.795000000002</v>
      </c>
      <c r="G31" s="59">
        <v>8182.044</v>
      </c>
      <c r="H31" s="59">
        <v>11755.78</v>
      </c>
      <c r="I31" s="59">
        <v>30580.101000000002</v>
      </c>
      <c r="J31" s="59">
        <v>5865.920999999999</v>
      </c>
    </row>
    <row r="32" spans="1:10" ht="15.75">
      <c r="A32" s="39" t="s">
        <v>101</v>
      </c>
      <c r="B32" s="59">
        <v>19668.391</v>
      </c>
      <c r="C32" s="59">
        <v>1363.0810000000001</v>
      </c>
      <c r="D32" s="59">
        <v>9127.986</v>
      </c>
      <c r="E32" s="59">
        <v>36.985</v>
      </c>
      <c r="F32" s="59">
        <v>1353.749</v>
      </c>
      <c r="G32" s="59">
        <v>1332.689</v>
      </c>
      <c r="H32" s="59">
        <v>879.684</v>
      </c>
      <c r="I32" s="59">
        <v>5082.432</v>
      </c>
      <c r="J32" s="59">
        <v>491.785</v>
      </c>
    </row>
    <row r="33" spans="1:10" ht="15.75">
      <c r="A33" s="39" t="s">
        <v>102</v>
      </c>
      <c r="B33" s="59">
        <v>178175.782</v>
      </c>
      <c r="C33" s="59">
        <v>5782.209</v>
      </c>
      <c r="D33" s="59">
        <v>77837.439</v>
      </c>
      <c r="E33" s="59">
        <v>349.816</v>
      </c>
      <c r="F33" s="59">
        <v>8335.038</v>
      </c>
      <c r="G33" s="59">
        <v>11604.71</v>
      </c>
      <c r="H33" s="59">
        <v>21293.303999999996</v>
      </c>
      <c r="I33" s="59">
        <v>42219.417</v>
      </c>
      <c r="J33" s="59">
        <v>10753.849000000002</v>
      </c>
    </row>
    <row r="34" spans="1:10" ht="15.75">
      <c r="A34" s="39" t="s">
        <v>103</v>
      </c>
      <c r="B34" s="59">
        <v>290680.602</v>
      </c>
      <c r="C34" s="59">
        <v>7000.204000000001</v>
      </c>
      <c r="D34" s="59">
        <v>131534.023</v>
      </c>
      <c r="E34" s="59">
        <v>773.6390000000001</v>
      </c>
      <c r="F34" s="59">
        <v>17852.54</v>
      </c>
      <c r="G34" s="59">
        <v>21150.083</v>
      </c>
      <c r="H34" s="59">
        <v>28872.92</v>
      </c>
      <c r="I34" s="59">
        <v>62666.498</v>
      </c>
      <c r="J34" s="59">
        <v>20830.695</v>
      </c>
    </row>
    <row r="35" spans="1:10" ht="15.75">
      <c r="A35" s="39" t="s">
        <v>104</v>
      </c>
      <c r="B35" s="59">
        <v>80826.175</v>
      </c>
      <c r="C35" s="59">
        <v>2266.238</v>
      </c>
      <c r="D35" s="59">
        <v>35971.163</v>
      </c>
      <c r="E35" s="59">
        <v>237.925</v>
      </c>
      <c r="F35" s="59">
        <v>4010.8909999999996</v>
      </c>
      <c r="G35" s="59">
        <v>5457.004000000001</v>
      </c>
      <c r="H35" s="59">
        <v>11034.673</v>
      </c>
      <c r="I35" s="59">
        <v>16347.659</v>
      </c>
      <c r="J35" s="59">
        <v>5500.622</v>
      </c>
    </row>
    <row r="36" spans="1:10" ht="15.75">
      <c r="A36" s="39" t="s">
        <v>105</v>
      </c>
      <c r="B36" s="59">
        <v>155796.42799999999</v>
      </c>
      <c r="C36" s="59">
        <v>5264.887000000001</v>
      </c>
      <c r="D36" s="59">
        <v>70492.85500000001</v>
      </c>
      <c r="E36" s="59">
        <v>719.177</v>
      </c>
      <c r="F36" s="59">
        <v>6946.697</v>
      </c>
      <c r="G36" s="59">
        <v>9813.115000000002</v>
      </c>
      <c r="H36" s="59">
        <v>21374.758</v>
      </c>
      <c r="I36" s="59">
        <v>35033.12</v>
      </c>
      <c r="J36" s="59">
        <v>6151.819</v>
      </c>
    </row>
    <row r="37" spans="1:10" ht="15.75">
      <c r="A37" s="39" t="s">
        <v>106</v>
      </c>
      <c r="B37" s="59">
        <v>183628.78399999999</v>
      </c>
      <c r="C37" s="59">
        <v>5799.697</v>
      </c>
      <c r="D37" s="59">
        <v>84320.841</v>
      </c>
      <c r="E37" s="59">
        <v>1207.866</v>
      </c>
      <c r="F37" s="59">
        <v>9585.363</v>
      </c>
      <c r="G37" s="59">
        <v>11997.351000000002</v>
      </c>
      <c r="H37" s="59">
        <v>16825.497</v>
      </c>
      <c r="I37" s="59">
        <v>45107.369</v>
      </c>
      <c r="J37" s="59">
        <v>8784.8</v>
      </c>
    </row>
    <row r="38" spans="1:10" ht="15.75">
      <c r="A38" s="39" t="s">
        <v>107</v>
      </c>
      <c r="B38" s="59">
        <v>2050741.61</v>
      </c>
      <c r="C38" s="59">
        <v>58325.844999999994</v>
      </c>
      <c r="D38" s="59">
        <v>982914.9139999999</v>
      </c>
      <c r="E38" s="59">
        <v>6103.235</v>
      </c>
      <c r="F38" s="59">
        <v>115251.55799999999</v>
      </c>
      <c r="G38" s="59">
        <v>115635.066</v>
      </c>
      <c r="H38" s="59">
        <v>126464.286</v>
      </c>
      <c r="I38" s="59">
        <v>475727.39199999993</v>
      </c>
      <c r="J38" s="59">
        <v>170319.314</v>
      </c>
    </row>
    <row r="39" spans="1:10" ht="15.75">
      <c r="A39" s="39" t="s">
        <v>108</v>
      </c>
      <c r="B39" s="59">
        <v>135133.55500000002</v>
      </c>
      <c r="C39" s="59">
        <v>2954.2540000000004</v>
      </c>
      <c r="D39" s="59">
        <v>59913.46200000001</v>
      </c>
      <c r="E39" s="59">
        <v>190.377</v>
      </c>
      <c r="F39" s="59">
        <v>7991.460999999999</v>
      </c>
      <c r="G39" s="59">
        <v>7618.2</v>
      </c>
      <c r="H39" s="59">
        <v>13480.956</v>
      </c>
      <c r="I39" s="59">
        <v>33288.227000000006</v>
      </c>
      <c r="J39" s="59">
        <v>9696.618</v>
      </c>
    </row>
    <row r="40" spans="1:10" ht="15.75">
      <c r="A40" s="39" t="s">
        <v>109</v>
      </c>
      <c r="B40" s="59">
        <v>5024419.85</v>
      </c>
      <c r="C40" s="59">
        <v>144364.23300000004</v>
      </c>
      <c r="D40" s="59">
        <v>2850913.946</v>
      </c>
      <c r="E40" s="59">
        <v>21730.263</v>
      </c>
      <c r="F40" s="59">
        <v>237464.853</v>
      </c>
      <c r="G40" s="59">
        <v>336962.489</v>
      </c>
      <c r="H40" s="59">
        <v>146428.604</v>
      </c>
      <c r="I40" s="59">
        <v>1114476.0629999998</v>
      </c>
      <c r="J40" s="59">
        <v>172079.3990000001</v>
      </c>
    </row>
    <row r="41" spans="1:10" ht="15.75">
      <c r="A41" s="39" t="s">
        <v>110</v>
      </c>
      <c r="B41" s="59">
        <v>530441.127</v>
      </c>
      <c r="C41" s="59">
        <v>12250.831000000002</v>
      </c>
      <c r="D41" s="59">
        <v>262379.742</v>
      </c>
      <c r="E41" s="59">
        <v>2404.24</v>
      </c>
      <c r="F41" s="59">
        <v>27785.573000000004</v>
      </c>
      <c r="G41" s="59">
        <v>32241.035000000003</v>
      </c>
      <c r="H41" s="59">
        <v>42226.26</v>
      </c>
      <c r="I41" s="59">
        <v>114679.497</v>
      </c>
      <c r="J41" s="59">
        <v>36473.94900000001</v>
      </c>
    </row>
    <row r="42" spans="1:10" ht="15.75">
      <c r="A42" s="39" t="s">
        <v>111</v>
      </c>
      <c r="B42" s="59">
        <v>588721.324</v>
      </c>
      <c r="C42" s="59">
        <v>16384.152000000002</v>
      </c>
      <c r="D42" s="59">
        <v>276738.099</v>
      </c>
      <c r="E42" s="59">
        <v>4454.8060000000005</v>
      </c>
      <c r="F42" s="59">
        <v>28940.626</v>
      </c>
      <c r="G42" s="59">
        <v>38047.852</v>
      </c>
      <c r="H42" s="59">
        <v>42783.767</v>
      </c>
      <c r="I42" s="59">
        <v>134647.63199999998</v>
      </c>
      <c r="J42" s="59">
        <v>46724.39</v>
      </c>
    </row>
    <row r="43" spans="1:10" ht="15.75">
      <c r="A43" s="39" t="s">
        <v>112</v>
      </c>
      <c r="B43" s="59">
        <v>1285837.2629999998</v>
      </c>
      <c r="C43" s="59">
        <v>30527.719</v>
      </c>
      <c r="D43" s="59">
        <v>584652.792</v>
      </c>
      <c r="E43" s="59">
        <v>2283.5829999999996</v>
      </c>
      <c r="F43" s="59">
        <v>64145.84200000001</v>
      </c>
      <c r="G43" s="59">
        <v>86600.278</v>
      </c>
      <c r="H43" s="59">
        <v>86023.649</v>
      </c>
      <c r="I43" s="59">
        <v>308097.33900000004</v>
      </c>
      <c r="J43" s="59">
        <v>123506.061</v>
      </c>
    </row>
    <row r="44" spans="1:10" ht="15.75">
      <c r="A44" s="39" t="s">
        <v>113</v>
      </c>
      <c r="B44" s="59">
        <v>292619.861</v>
      </c>
      <c r="C44" s="59">
        <v>8360.961000000001</v>
      </c>
      <c r="D44" s="59">
        <v>142752.542</v>
      </c>
      <c r="E44" s="59">
        <v>497.17900000000003</v>
      </c>
      <c r="F44" s="59">
        <v>12710.103</v>
      </c>
      <c r="G44" s="59">
        <v>18067.94</v>
      </c>
      <c r="H44" s="59">
        <v>30837.463</v>
      </c>
      <c r="I44" s="59">
        <v>62998.49</v>
      </c>
      <c r="J44" s="59">
        <v>16395.182999999997</v>
      </c>
    </row>
    <row r="45" spans="1:10" ht="15.75">
      <c r="A45" s="39" t="s">
        <v>114</v>
      </c>
      <c r="B45" s="59">
        <v>1270886.137</v>
      </c>
      <c r="C45" s="59">
        <v>29543.984</v>
      </c>
      <c r="D45" s="59">
        <v>660415.76</v>
      </c>
      <c r="E45" s="59">
        <v>4466.226</v>
      </c>
      <c r="F45" s="59">
        <v>75154.95</v>
      </c>
      <c r="G45" s="59">
        <v>76832.128</v>
      </c>
      <c r="H45" s="59">
        <v>70659.73</v>
      </c>
      <c r="I45" s="59">
        <v>278059.273</v>
      </c>
      <c r="J45" s="59">
        <v>75754.08599999998</v>
      </c>
    </row>
    <row r="46" spans="1:10" ht="15.75">
      <c r="A46" s="39" t="s">
        <v>115</v>
      </c>
      <c r="B46" s="59">
        <v>114214.586</v>
      </c>
      <c r="C46" s="59">
        <v>3121.8320000000003</v>
      </c>
      <c r="D46" s="59">
        <v>54823.70199999999</v>
      </c>
      <c r="E46" s="59">
        <v>323.953</v>
      </c>
      <c r="F46" s="59">
        <v>5239.777</v>
      </c>
      <c r="G46" s="59">
        <v>6985.443</v>
      </c>
      <c r="H46" s="59">
        <v>10570.93</v>
      </c>
      <c r="I46" s="59">
        <v>26160.892999999996</v>
      </c>
      <c r="J46" s="59">
        <v>6988.056</v>
      </c>
    </row>
    <row r="47" spans="1:10" ht="15.75">
      <c r="A47" s="39" t="s">
        <v>116</v>
      </c>
      <c r="B47" s="59">
        <v>382455.77700000006</v>
      </c>
      <c r="C47" s="59">
        <v>9905.706999999999</v>
      </c>
      <c r="D47" s="59">
        <v>175474.30099999998</v>
      </c>
      <c r="E47" s="59">
        <v>1599.464</v>
      </c>
      <c r="F47" s="59">
        <v>18829.045000000002</v>
      </c>
      <c r="G47" s="59">
        <v>28228.914</v>
      </c>
      <c r="H47" s="59">
        <v>35197.122</v>
      </c>
      <c r="I47" s="59">
        <v>89559.44300000001</v>
      </c>
      <c r="J47" s="59">
        <v>23661.781</v>
      </c>
    </row>
    <row r="48" spans="1:10" ht="15.75">
      <c r="A48" s="39" t="s">
        <v>117</v>
      </c>
      <c r="B48" s="59">
        <v>155990.567</v>
      </c>
      <c r="C48" s="59">
        <v>5589.907999999999</v>
      </c>
      <c r="D48" s="59">
        <v>70426.928</v>
      </c>
      <c r="E48" s="59">
        <v>502.86400000000003</v>
      </c>
      <c r="F48" s="59">
        <v>6637.791</v>
      </c>
      <c r="G48" s="59">
        <v>9369.385</v>
      </c>
      <c r="H48" s="59">
        <v>17362.581</v>
      </c>
      <c r="I48" s="59">
        <v>37519.58</v>
      </c>
      <c r="J48" s="59">
        <v>8581.53</v>
      </c>
    </row>
    <row r="49" spans="1:10" ht="15.75">
      <c r="A49" s="39" t="s">
        <v>118</v>
      </c>
      <c r="B49" s="59">
        <v>372410.556</v>
      </c>
      <c r="C49" s="59">
        <v>9578.394</v>
      </c>
      <c r="D49" s="59">
        <v>197424.50799999997</v>
      </c>
      <c r="E49" s="59">
        <v>2695.1570000000006</v>
      </c>
      <c r="F49" s="59">
        <v>20838.407</v>
      </c>
      <c r="G49" s="59">
        <v>23033.786</v>
      </c>
      <c r="H49" s="59">
        <v>16849.146</v>
      </c>
      <c r="I49" s="59">
        <v>91599.909</v>
      </c>
      <c r="J49" s="59">
        <v>10391.249</v>
      </c>
    </row>
    <row r="50" spans="1:10" ht="15.75">
      <c r="A50" s="39" t="s">
        <v>119</v>
      </c>
      <c r="B50" s="59">
        <v>398460.82</v>
      </c>
      <c r="C50" s="59">
        <v>11677.591999999999</v>
      </c>
      <c r="D50" s="59">
        <v>189157.063</v>
      </c>
      <c r="E50" s="59">
        <v>1504.81</v>
      </c>
      <c r="F50" s="59">
        <v>22342.057</v>
      </c>
      <c r="G50" s="59">
        <v>24847.295000000002</v>
      </c>
      <c r="H50" s="59">
        <v>39170.516</v>
      </c>
      <c r="I50" s="59">
        <v>88023.453</v>
      </c>
      <c r="J50" s="59">
        <v>21738.034000000003</v>
      </c>
    </row>
    <row r="51" spans="1:10" ht="15.75">
      <c r="A51" s="39" t="s">
        <v>120</v>
      </c>
      <c r="B51" s="59">
        <v>990442.3220000002</v>
      </c>
      <c r="C51" s="59">
        <v>24150.806</v>
      </c>
      <c r="D51" s="59">
        <v>517966.001</v>
      </c>
      <c r="E51" s="59">
        <v>5132.18</v>
      </c>
      <c r="F51" s="59">
        <v>60241.217</v>
      </c>
      <c r="G51" s="59">
        <v>61315.827000000005</v>
      </c>
      <c r="H51" s="59">
        <v>50114.931</v>
      </c>
      <c r="I51" s="59">
        <v>215288.85</v>
      </c>
      <c r="J51" s="59">
        <v>56232.51</v>
      </c>
    </row>
    <row r="52" spans="1:10" ht="15.75">
      <c r="A52" s="39" t="s">
        <v>121</v>
      </c>
      <c r="B52" s="59">
        <v>289053.50299999997</v>
      </c>
      <c r="C52" s="59">
        <v>8505.84</v>
      </c>
      <c r="D52" s="59">
        <v>126608.46</v>
      </c>
      <c r="E52" s="59">
        <v>901.1030000000002</v>
      </c>
      <c r="F52" s="59">
        <v>14426.765000000003</v>
      </c>
      <c r="G52" s="59">
        <v>17591.6</v>
      </c>
      <c r="H52" s="59">
        <v>26342.997000000003</v>
      </c>
      <c r="I52" s="59">
        <v>75433.93</v>
      </c>
      <c r="J52" s="59">
        <v>19242.807999999997</v>
      </c>
    </row>
    <row r="53" spans="1:10" ht="15.75">
      <c r="A53" s="39" t="s">
        <v>122</v>
      </c>
      <c r="B53" s="59">
        <v>564446.1830000001</v>
      </c>
      <c r="C53" s="59">
        <v>13198.228</v>
      </c>
      <c r="D53" s="59">
        <v>279465.73900000006</v>
      </c>
      <c r="E53" s="59">
        <v>2302.65</v>
      </c>
      <c r="F53" s="59">
        <v>26991.417999999998</v>
      </c>
      <c r="G53" s="59">
        <v>35453.62300000001</v>
      </c>
      <c r="H53" s="59">
        <v>45029.74</v>
      </c>
      <c r="I53" s="59">
        <v>140368.454</v>
      </c>
      <c r="J53" s="59">
        <v>21636.331000000002</v>
      </c>
    </row>
    <row r="54" spans="1:10" ht="15.75">
      <c r="A54" s="39" t="s">
        <v>123</v>
      </c>
      <c r="B54" s="59">
        <v>419791.18499999994</v>
      </c>
      <c r="C54" s="59">
        <v>9391.175</v>
      </c>
      <c r="D54" s="59">
        <v>204497.067</v>
      </c>
      <c r="E54" s="59">
        <v>670.6869999999999</v>
      </c>
      <c r="F54" s="59">
        <v>18882.959</v>
      </c>
      <c r="G54" s="59">
        <v>25197.068</v>
      </c>
      <c r="H54" s="59">
        <v>45479.179000000004</v>
      </c>
      <c r="I54" s="59">
        <v>82915.812</v>
      </c>
      <c r="J54" s="59">
        <v>32757.238</v>
      </c>
    </row>
    <row r="55" spans="1:10" ht="15.75">
      <c r="A55" s="39" t="s">
        <v>124</v>
      </c>
      <c r="B55" s="59">
        <v>100197.414</v>
      </c>
      <c r="C55" s="59">
        <v>3023.8280000000004</v>
      </c>
      <c r="D55" s="59">
        <v>43824.007</v>
      </c>
      <c r="E55" s="59">
        <v>167.372</v>
      </c>
      <c r="F55" s="59">
        <v>5944.105</v>
      </c>
      <c r="G55" s="59">
        <v>6193.985000000001</v>
      </c>
      <c r="H55" s="59">
        <v>10596.861</v>
      </c>
      <c r="I55" s="59">
        <v>25800.411</v>
      </c>
      <c r="J55" s="59">
        <v>4646.845</v>
      </c>
    </row>
    <row r="56" spans="1:10" ht="15.75">
      <c r="A56" s="39" t="s">
        <v>125</v>
      </c>
      <c r="B56" s="59">
        <v>38519.395000000004</v>
      </c>
      <c r="C56" s="59">
        <v>1245.478</v>
      </c>
      <c r="D56" s="59">
        <v>17343.886</v>
      </c>
      <c r="E56" s="59">
        <v>112.41</v>
      </c>
      <c r="F56" s="59">
        <v>1772.3229999999999</v>
      </c>
      <c r="G56" s="59">
        <v>2627.73</v>
      </c>
      <c r="H56" s="59">
        <v>4383.882</v>
      </c>
      <c r="I56" s="59">
        <v>8764.917</v>
      </c>
      <c r="J56" s="59">
        <v>2268.7690000000002</v>
      </c>
    </row>
    <row r="57" spans="1:10" ht="15.75">
      <c r="A57" s="39" t="s">
        <v>126</v>
      </c>
      <c r="B57" s="59">
        <v>93651.231</v>
      </c>
      <c r="C57" s="59">
        <v>2957.159</v>
      </c>
      <c r="D57" s="59">
        <v>42879.974</v>
      </c>
      <c r="E57" s="59">
        <v>342.098</v>
      </c>
      <c r="F57" s="59">
        <v>3487.4889999999996</v>
      </c>
      <c r="G57" s="59">
        <v>5306.386</v>
      </c>
      <c r="H57" s="59">
        <v>14184.332999999999</v>
      </c>
      <c r="I57" s="59">
        <v>19206.78</v>
      </c>
      <c r="J57" s="59">
        <v>5287.012000000001</v>
      </c>
    </row>
    <row r="58" spans="1:10" ht="15.75">
      <c r="A58" s="39" t="s">
        <v>127</v>
      </c>
      <c r="B58" s="59">
        <v>309574.547</v>
      </c>
      <c r="C58" s="59">
        <v>10024.051</v>
      </c>
      <c r="D58" s="59">
        <v>137523.484</v>
      </c>
      <c r="E58" s="59">
        <v>1281.9569999999999</v>
      </c>
      <c r="F58" s="59">
        <v>14367.873999999998</v>
      </c>
      <c r="G58" s="59">
        <v>17493.565000000002</v>
      </c>
      <c r="H58" s="59">
        <v>31193.017</v>
      </c>
      <c r="I58" s="59">
        <v>74798.434</v>
      </c>
      <c r="J58" s="59">
        <v>22892.165</v>
      </c>
    </row>
    <row r="59" spans="1:10" ht="15.75">
      <c r="A59" s="39" t="s">
        <v>128</v>
      </c>
      <c r="B59" s="59">
        <v>5631077.399000001</v>
      </c>
      <c r="C59" s="59">
        <v>145058.21700000006</v>
      </c>
      <c r="D59" s="59">
        <v>2993788.152999998</v>
      </c>
      <c r="E59" s="59">
        <v>19097.615</v>
      </c>
      <c r="F59" s="59">
        <v>315970.5140000001</v>
      </c>
      <c r="G59" s="59">
        <v>370039.095</v>
      </c>
      <c r="H59" s="59">
        <v>312702.9650000001</v>
      </c>
      <c r="I59" s="59">
        <v>1252465.8319999992</v>
      </c>
      <c r="J59" s="59">
        <v>221955.00799999994</v>
      </c>
    </row>
    <row r="60" spans="1:10" ht="15.75">
      <c r="A60" s="39" t="s">
        <v>129</v>
      </c>
      <c r="B60" s="59">
        <v>251824.28600000002</v>
      </c>
      <c r="C60" s="59">
        <v>8194.746000000001</v>
      </c>
      <c r="D60" s="59">
        <v>124328.81599999999</v>
      </c>
      <c r="E60" s="59">
        <v>267.978</v>
      </c>
      <c r="F60" s="59">
        <v>15148.37</v>
      </c>
      <c r="G60" s="59">
        <v>16058.696000000002</v>
      </c>
      <c r="H60" s="59">
        <v>14399.736999999997</v>
      </c>
      <c r="I60" s="59">
        <v>59490.33500000001</v>
      </c>
      <c r="J60" s="59">
        <v>13935.607999999998</v>
      </c>
    </row>
    <row r="61" spans="1:10" ht="15.75">
      <c r="A61" s="39" t="s">
        <v>130</v>
      </c>
      <c r="B61" s="59">
        <v>137952.725</v>
      </c>
      <c r="C61" s="59">
        <v>4338.244</v>
      </c>
      <c r="D61" s="59">
        <v>61299.355</v>
      </c>
      <c r="E61" s="59">
        <v>238.79800000000003</v>
      </c>
      <c r="F61" s="59">
        <v>5852.201</v>
      </c>
      <c r="G61" s="59">
        <v>9044.753999999999</v>
      </c>
      <c r="H61" s="59">
        <v>13992.781000000003</v>
      </c>
      <c r="I61" s="59">
        <v>36222.826</v>
      </c>
      <c r="J61" s="59">
        <v>6963.766</v>
      </c>
    </row>
    <row r="62" spans="1:10" ht="15.75">
      <c r="A62" s="39" t="s">
        <v>131</v>
      </c>
      <c r="B62" s="59">
        <v>225476.85400000002</v>
      </c>
      <c r="C62" s="59">
        <v>6995.619000000001</v>
      </c>
      <c r="D62" s="59">
        <v>108116.94900000001</v>
      </c>
      <c r="E62" s="59">
        <v>136.886</v>
      </c>
      <c r="F62" s="59">
        <v>9480.057</v>
      </c>
      <c r="G62" s="59">
        <v>12734.905999999999</v>
      </c>
      <c r="H62" s="59">
        <v>20221.012000000002</v>
      </c>
      <c r="I62" s="59">
        <v>54060.861</v>
      </c>
      <c r="J62" s="59">
        <v>13730.564000000002</v>
      </c>
    </row>
    <row r="63" spans="1:10" ht="15.75">
      <c r="A63" s="39" t="s">
        <v>132</v>
      </c>
      <c r="B63" s="59">
        <v>543942.237</v>
      </c>
      <c r="C63" s="59">
        <v>12182.294999999998</v>
      </c>
      <c r="D63" s="59">
        <v>281660.237</v>
      </c>
      <c r="E63" s="59">
        <v>3301.536</v>
      </c>
      <c r="F63" s="59">
        <v>31951.792</v>
      </c>
      <c r="G63" s="59">
        <v>28587.62</v>
      </c>
      <c r="H63" s="59">
        <v>26184.756</v>
      </c>
      <c r="I63" s="59">
        <v>136009.758</v>
      </c>
      <c r="J63" s="59">
        <v>24064.243000000002</v>
      </c>
    </row>
    <row r="64" spans="1:10" ht="15.75">
      <c r="A64" s="39" t="s">
        <v>133</v>
      </c>
      <c r="B64" s="59">
        <v>180990.38</v>
      </c>
      <c r="C64" s="59">
        <v>5319.352000000001</v>
      </c>
      <c r="D64" s="59">
        <v>88394.739</v>
      </c>
      <c r="E64" s="59">
        <v>478.47300000000007</v>
      </c>
      <c r="F64" s="59">
        <v>7258.908</v>
      </c>
      <c r="G64" s="59">
        <v>12303.353000000001</v>
      </c>
      <c r="H64" s="59">
        <v>12395.753</v>
      </c>
      <c r="I64" s="59">
        <v>46581.908</v>
      </c>
      <c r="J64" s="59">
        <v>8257.893999999998</v>
      </c>
    </row>
    <row r="65" spans="1:10" ht="15.75">
      <c r="A65" s="39" t="s">
        <v>134</v>
      </c>
      <c r="B65" s="59">
        <v>171963.489</v>
      </c>
      <c r="C65" s="59">
        <v>4850.066</v>
      </c>
      <c r="D65" s="59">
        <v>80296.66900000001</v>
      </c>
      <c r="E65" s="59">
        <v>966.572</v>
      </c>
      <c r="F65" s="59">
        <v>8180.52</v>
      </c>
      <c r="G65" s="59">
        <v>10937.022</v>
      </c>
      <c r="H65" s="59">
        <v>17074.226000000002</v>
      </c>
      <c r="I65" s="59">
        <v>40947.158</v>
      </c>
      <c r="J65" s="59">
        <v>8711.256000000001</v>
      </c>
    </row>
    <row r="66" spans="1:10" ht="15.75">
      <c r="A66" s="39" t="s">
        <v>135</v>
      </c>
      <c r="B66" s="59">
        <v>284268.809</v>
      </c>
      <c r="C66" s="59">
        <v>9462.597</v>
      </c>
      <c r="D66" s="59">
        <v>137470.725</v>
      </c>
      <c r="E66" s="59">
        <v>1621.47</v>
      </c>
      <c r="F66" s="59">
        <v>13617.922</v>
      </c>
      <c r="G66" s="59">
        <v>16590.55</v>
      </c>
      <c r="H66" s="59">
        <v>25940.755</v>
      </c>
      <c r="I66" s="59">
        <v>61363.348000000005</v>
      </c>
      <c r="J66" s="59">
        <v>18201.442000000003</v>
      </c>
    </row>
    <row r="67" spans="1:10" ht="15.75">
      <c r="A67" s="39" t="s">
        <v>136</v>
      </c>
      <c r="B67" s="59">
        <v>3725417.3460000004</v>
      </c>
      <c r="C67" s="59">
        <v>101940.166</v>
      </c>
      <c r="D67" s="59">
        <v>1940349.991</v>
      </c>
      <c r="E67" s="59">
        <v>12787.929000000002</v>
      </c>
      <c r="F67" s="59">
        <v>174178.661</v>
      </c>
      <c r="G67" s="59">
        <v>241728.03400000004</v>
      </c>
      <c r="H67" s="59">
        <v>226479.89200000002</v>
      </c>
      <c r="I67" s="59">
        <v>850865.6490000002</v>
      </c>
      <c r="J67" s="59">
        <v>177087.02400000003</v>
      </c>
    </row>
    <row r="68" spans="1:10" ht="15.75">
      <c r="A68" s="39" t="s">
        <v>137</v>
      </c>
      <c r="B68" s="59">
        <v>82306.10900000001</v>
      </c>
      <c r="C68" s="59">
        <v>3264.942</v>
      </c>
      <c r="D68" s="59">
        <v>38216.617</v>
      </c>
      <c r="E68" s="59">
        <v>172.05700000000002</v>
      </c>
      <c r="F68" s="59">
        <v>4837.397</v>
      </c>
      <c r="G68" s="59">
        <v>5638.842000000001</v>
      </c>
      <c r="H68" s="59">
        <v>9431.055</v>
      </c>
      <c r="I68" s="59">
        <v>16472.548000000003</v>
      </c>
      <c r="J68" s="59">
        <v>4272.651</v>
      </c>
    </row>
    <row r="69" spans="1:10" ht="15.75">
      <c r="A69" s="39" t="s">
        <v>138</v>
      </c>
      <c r="B69" s="59">
        <v>46097.072</v>
      </c>
      <c r="C69" s="59">
        <v>1192.091</v>
      </c>
      <c r="D69" s="59">
        <v>21528.518</v>
      </c>
      <c r="E69" s="59">
        <v>167.923</v>
      </c>
      <c r="F69" s="59">
        <v>3028.702</v>
      </c>
      <c r="G69" s="59">
        <v>2491.7960000000003</v>
      </c>
      <c r="H69" s="59">
        <v>3263.113</v>
      </c>
      <c r="I69" s="59">
        <v>10583.192000000001</v>
      </c>
      <c r="J69" s="59">
        <v>3841.737</v>
      </c>
    </row>
    <row r="70" spans="1:10" ht="15.75">
      <c r="A70" s="60"/>
      <c r="B70" s="62"/>
      <c r="C70" s="63"/>
      <c r="D70" s="62"/>
      <c r="E70" s="62"/>
      <c r="F70" s="64"/>
      <c r="G70" s="62"/>
      <c r="H70" s="62"/>
      <c r="I70" s="62"/>
      <c r="J70" s="62"/>
    </row>
    <row r="71" spans="1:10" ht="15.75">
      <c r="A71" s="48" t="s">
        <v>2</v>
      </c>
      <c r="B71" s="58"/>
      <c r="C71" s="59"/>
      <c r="D71" s="58"/>
      <c r="E71" s="58"/>
      <c r="F71" s="59"/>
      <c r="G71" s="58"/>
      <c r="H71" s="58"/>
      <c r="I71" s="58"/>
      <c r="J71" s="58"/>
    </row>
    <row r="72" spans="1:10" ht="15.75">
      <c r="A72" s="48"/>
      <c r="B72" s="58"/>
      <c r="C72" s="59"/>
      <c r="D72" s="58"/>
      <c r="E72" s="58"/>
      <c r="F72" s="58"/>
      <c r="G72" s="59"/>
      <c r="H72" s="59"/>
      <c r="I72" s="58"/>
      <c r="J72" s="58"/>
    </row>
    <row r="73" spans="1:10" ht="15.75">
      <c r="A73" s="52" t="s">
        <v>68</v>
      </c>
      <c r="B73" s="58"/>
      <c r="C73" s="59"/>
      <c r="D73" s="58"/>
      <c r="E73" s="58"/>
      <c r="F73" s="58"/>
      <c r="G73" s="59"/>
      <c r="H73" s="59"/>
      <c r="I73" s="58"/>
      <c r="J73" s="58"/>
    </row>
    <row r="74" spans="1:10" ht="15.75">
      <c r="A74" s="53" t="s">
        <v>67</v>
      </c>
      <c r="B74" s="49"/>
      <c r="C74" s="50"/>
      <c r="D74" s="49"/>
      <c r="E74" s="49"/>
      <c r="F74" s="49"/>
      <c r="G74" s="49"/>
      <c r="H74" s="51"/>
      <c r="I74" s="51"/>
      <c r="J74" s="51"/>
    </row>
    <row r="75" spans="1:10" ht="15.75">
      <c r="A75" s="53"/>
      <c r="B75" s="49"/>
      <c r="C75" s="50"/>
      <c r="D75" s="49"/>
      <c r="E75" s="49"/>
      <c r="F75" s="49"/>
      <c r="G75" s="49"/>
      <c r="H75" s="51"/>
      <c r="I75" s="51"/>
      <c r="J75" s="49"/>
    </row>
    <row r="76" spans="1:10" ht="15.75">
      <c r="A76" s="53" t="s">
        <v>3</v>
      </c>
      <c r="B76" s="51"/>
      <c r="C76" s="50"/>
      <c r="D76" s="51"/>
      <c r="E76" s="51"/>
      <c r="F76" s="51"/>
      <c r="G76" s="51"/>
      <c r="H76" s="51"/>
      <c r="I76" s="51"/>
      <c r="J76" s="51"/>
    </row>
    <row r="77" spans="1:10" ht="15.75">
      <c r="A77" s="41"/>
      <c r="B77" s="51"/>
      <c r="C77" s="50"/>
      <c r="D77" s="51"/>
      <c r="E77" s="51"/>
      <c r="F77" s="51"/>
      <c r="G77" s="51"/>
      <c r="H77" s="51"/>
      <c r="I77" s="51"/>
      <c r="J77" s="51"/>
    </row>
    <row r="78" spans="1:10" ht="15.75">
      <c r="A78" s="41"/>
      <c r="B78" s="51"/>
      <c r="C78" s="50"/>
      <c r="D78" s="51"/>
      <c r="E78" s="51"/>
      <c r="F78" s="51"/>
      <c r="G78" s="51"/>
      <c r="H78" s="51"/>
      <c r="I78" s="51"/>
      <c r="J78" s="51"/>
    </row>
    <row r="79" spans="1:10" ht="15.75">
      <c r="A79" s="41"/>
      <c r="B79" s="51"/>
      <c r="C79" s="50"/>
      <c r="D79" s="51"/>
      <c r="E79" s="51"/>
      <c r="F79" s="51"/>
      <c r="G79" s="51"/>
      <c r="H79" s="51"/>
      <c r="I79" s="51"/>
      <c r="J79" s="51"/>
    </row>
  </sheetData>
  <sheetProtection/>
  <mergeCells count="1">
    <mergeCell ref="D5:E5"/>
  </mergeCells>
  <printOptions/>
  <pageMargins left="0.7" right="0.7" top="0.75" bottom="0.75" header="0.3" footer="0.3"/>
  <pageSetup fitToHeight="2" fitToWidth="1" horizontalDpi="1200" verticalDpi="1200" orientation="landscape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2.77734375" style="0" customWidth="1"/>
  </cols>
  <sheetData>
    <row r="1" spans="1:10" ht="20.25">
      <c r="A1" s="6" t="s">
        <v>69</v>
      </c>
      <c r="B1" s="4"/>
      <c r="C1" s="4"/>
      <c r="D1" s="5"/>
      <c r="E1" s="5"/>
      <c r="F1" s="5"/>
      <c r="G1" s="5"/>
      <c r="H1" s="5"/>
      <c r="I1" s="5"/>
      <c r="J1" s="44"/>
    </row>
    <row r="2" spans="1:10" ht="20.25">
      <c r="A2" s="6" t="s">
        <v>141</v>
      </c>
      <c r="B2" s="4"/>
      <c r="C2" s="4"/>
      <c r="D2" s="5"/>
      <c r="E2" s="5"/>
      <c r="F2" s="5"/>
      <c r="G2" s="2"/>
      <c r="H2" s="2"/>
      <c r="I2" s="2"/>
      <c r="J2" s="5"/>
    </row>
    <row r="3" spans="1:10" ht="20.25">
      <c r="A3" s="6" t="s">
        <v>0</v>
      </c>
      <c r="B3" s="4"/>
      <c r="C3" s="4"/>
      <c r="D3" s="2"/>
      <c r="E3" s="2"/>
      <c r="F3" s="2"/>
      <c r="G3" s="2"/>
      <c r="H3" s="2"/>
      <c r="I3" s="2"/>
      <c r="J3" s="5"/>
    </row>
    <row r="4" spans="1:10" ht="15.75">
      <c r="A4" s="1"/>
      <c r="B4" s="1"/>
      <c r="C4" s="1"/>
      <c r="D4" s="2"/>
      <c r="E4" s="2"/>
      <c r="F4" s="2"/>
      <c r="G4" s="2"/>
      <c r="H4" s="2"/>
      <c r="I4" s="2"/>
      <c r="J4" s="2"/>
    </row>
    <row r="5" spans="1:10" ht="15.75">
      <c r="A5" s="7"/>
      <c r="B5" s="7"/>
      <c r="C5" s="7"/>
      <c r="D5" s="31" t="s">
        <v>4</v>
      </c>
      <c r="E5" s="31"/>
      <c r="F5" s="8"/>
      <c r="G5" s="9"/>
      <c r="H5" s="8"/>
      <c r="I5" s="8"/>
      <c r="J5" s="9"/>
    </row>
    <row r="6" spans="1:10" ht="43.5">
      <c r="A6" s="11" t="s">
        <v>66</v>
      </c>
      <c r="B6" s="34" t="s">
        <v>78</v>
      </c>
      <c r="C6" s="32" t="s">
        <v>71</v>
      </c>
      <c r="D6" s="33" t="s">
        <v>72</v>
      </c>
      <c r="E6" s="13" t="s">
        <v>73</v>
      </c>
      <c r="F6" s="13" t="s">
        <v>6</v>
      </c>
      <c r="G6" s="32" t="s">
        <v>74</v>
      </c>
      <c r="H6" s="13" t="s">
        <v>75</v>
      </c>
      <c r="I6" s="12" t="s">
        <v>76</v>
      </c>
      <c r="J6" s="33" t="s">
        <v>77</v>
      </c>
    </row>
    <row r="7" spans="1:10" ht="15.75">
      <c r="A7" s="14"/>
      <c r="B7" s="15"/>
      <c r="C7" s="15"/>
      <c r="D7" s="15"/>
      <c r="E7" s="15"/>
      <c r="F7" s="15"/>
      <c r="G7" s="15"/>
      <c r="H7" s="15"/>
      <c r="I7" s="15"/>
      <c r="J7" s="15"/>
    </row>
    <row r="8" spans="1:10" ht="15.75">
      <c r="A8" s="39" t="s">
        <v>1</v>
      </c>
      <c r="B8" s="56">
        <f>SUM(B10:B69)</f>
        <v>54056211</v>
      </c>
      <c r="C8" s="56">
        <f>SUM(C10:C69)</f>
        <v>1340022.8920000002</v>
      </c>
      <c r="D8" s="56">
        <f>SUM(D10:D69)</f>
        <v>26778859</v>
      </c>
      <c r="E8" s="56">
        <f>SUM(E10:E69)</f>
        <v>259955</v>
      </c>
      <c r="F8" s="56">
        <f>SUM(F10:F69)</f>
        <v>2692718</v>
      </c>
      <c r="G8" s="56">
        <f>SUM(G10:G69)</f>
        <v>3402354</v>
      </c>
      <c r="H8" s="56">
        <f>SUM(H10:H69)</f>
        <v>2931351</v>
      </c>
      <c r="I8" s="56">
        <f>SUM(I10:I69)</f>
        <v>12174112.108000003</v>
      </c>
      <c r="J8" s="56">
        <f>SUM(J10:J69)</f>
        <v>4476839</v>
      </c>
    </row>
    <row r="9" spans="1:10" ht="15.75">
      <c r="A9" s="40" t="s">
        <v>5</v>
      </c>
      <c r="B9" s="56" t="s">
        <v>5</v>
      </c>
      <c r="C9" s="56"/>
      <c r="D9" s="56"/>
      <c r="E9" s="56"/>
      <c r="F9" s="56"/>
      <c r="G9" s="56"/>
      <c r="H9" s="56"/>
      <c r="I9" s="56"/>
      <c r="J9" s="56"/>
    </row>
    <row r="10" spans="1:10" ht="15.75">
      <c r="A10" s="39" t="s">
        <v>80</v>
      </c>
      <c r="B10" s="56">
        <f>SUM(C10:J10)</f>
        <v>20803240</v>
      </c>
      <c r="C10" s="56">
        <v>420730.616</v>
      </c>
      <c r="D10" s="56">
        <v>9347278</v>
      </c>
      <c r="E10" s="56">
        <v>112543</v>
      </c>
      <c r="F10" s="56">
        <v>973777</v>
      </c>
      <c r="G10" s="56">
        <v>1228421</v>
      </c>
      <c r="H10" s="56">
        <v>843769</v>
      </c>
      <c r="I10" s="56">
        <v>4960003.384</v>
      </c>
      <c r="J10" s="56">
        <v>2916718</v>
      </c>
    </row>
    <row r="11" spans="1:10" ht="15.75">
      <c r="A11" s="41"/>
      <c r="B11" s="56"/>
      <c r="C11" s="56"/>
      <c r="D11" s="56"/>
      <c r="E11" s="56"/>
      <c r="F11" s="56"/>
      <c r="G11" s="56"/>
      <c r="H11" s="56"/>
      <c r="I11" s="56"/>
      <c r="J11" s="56"/>
    </row>
    <row r="12" spans="1:10" ht="15.75">
      <c r="A12" s="39" t="s">
        <v>81</v>
      </c>
      <c r="B12" s="56"/>
      <c r="C12" s="56"/>
      <c r="D12" s="56"/>
      <c r="E12" s="56"/>
      <c r="F12" s="56"/>
      <c r="G12" s="56"/>
      <c r="H12" s="56"/>
      <c r="I12" s="56"/>
      <c r="J12" s="56"/>
    </row>
    <row r="13" spans="1:10" ht="15.75">
      <c r="A13" s="39" t="s">
        <v>82</v>
      </c>
      <c r="B13" s="56">
        <f aca="true" t="shared" si="0" ref="B13:B18">SUM(C13:J13)</f>
        <v>711330</v>
      </c>
      <c r="C13" s="54">
        <v>16614.963</v>
      </c>
      <c r="D13" s="56">
        <v>379498</v>
      </c>
      <c r="E13" s="56">
        <v>3955</v>
      </c>
      <c r="F13" s="56">
        <v>34724</v>
      </c>
      <c r="G13" s="56">
        <v>42486</v>
      </c>
      <c r="H13" s="56">
        <v>56294</v>
      </c>
      <c r="I13" s="56">
        <v>142554.037</v>
      </c>
      <c r="J13" s="56">
        <v>35204</v>
      </c>
    </row>
    <row r="14" spans="1:10" ht="15.75">
      <c r="A14" s="39" t="s">
        <v>83</v>
      </c>
      <c r="B14" s="56">
        <f t="shared" si="0"/>
        <v>144259</v>
      </c>
      <c r="C14" s="54">
        <v>5182.859</v>
      </c>
      <c r="D14" s="56">
        <v>68479</v>
      </c>
      <c r="E14" s="56">
        <v>234</v>
      </c>
      <c r="F14" s="56">
        <v>5895</v>
      </c>
      <c r="G14" s="56">
        <v>8513</v>
      </c>
      <c r="H14" s="56">
        <v>17828</v>
      </c>
      <c r="I14" s="56">
        <v>28607.141000000003</v>
      </c>
      <c r="J14" s="56">
        <v>9520</v>
      </c>
    </row>
    <row r="15" spans="1:10" ht="15.75">
      <c r="A15" s="39" t="s">
        <v>84</v>
      </c>
      <c r="B15" s="56">
        <f t="shared" si="0"/>
        <v>502206</v>
      </c>
      <c r="C15" s="54">
        <v>15741.455</v>
      </c>
      <c r="D15" s="56">
        <v>247681</v>
      </c>
      <c r="E15" s="56">
        <v>2850</v>
      </c>
      <c r="F15" s="56">
        <v>17268</v>
      </c>
      <c r="G15" s="56">
        <v>32820</v>
      </c>
      <c r="H15" s="56">
        <v>37301</v>
      </c>
      <c r="I15" s="56">
        <v>122392.54499999998</v>
      </c>
      <c r="J15" s="56">
        <v>26152</v>
      </c>
    </row>
    <row r="16" spans="1:10" ht="15.75">
      <c r="A16" s="39" t="s">
        <v>85</v>
      </c>
      <c r="B16" s="56">
        <f t="shared" si="0"/>
        <v>259330</v>
      </c>
      <c r="C16" s="54">
        <v>7243.702</v>
      </c>
      <c r="D16" s="56">
        <v>127927</v>
      </c>
      <c r="E16" s="56">
        <v>1657</v>
      </c>
      <c r="F16" s="56">
        <v>11309</v>
      </c>
      <c r="G16" s="56">
        <v>14666</v>
      </c>
      <c r="H16" s="56">
        <v>20289</v>
      </c>
      <c r="I16" s="56">
        <v>60293.29800000001</v>
      </c>
      <c r="J16" s="56">
        <v>15945</v>
      </c>
    </row>
    <row r="17" spans="1:10" ht="15.75">
      <c r="A17" s="39" t="s">
        <v>86</v>
      </c>
      <c r="B17" s="56">
        <f t="shared" si="0"/>
        <v>171485</v>
      </c>
      <c r="C17" s="54">
        <v>5945.408</v>
      </c>
      <c r="D17" s="56">
        <v>85754</v>
      </c>
      <c r="E17" s="56">
        <v>778</v>
      </c>
      <c r="F17" s="56">
        <v>7005</v>
      </c>
      <c r="G17" s="56">
        <v>9874</v>
      </c>
      <c r="H17" s="56">
        <v>18667</v>
      </c>
      <c r="I17" s="56">
        <v>34333.592000000004</v>
      </c>
      <c r="J17" s="56">
        <v>9128</v>
      </c>
    </row>
    <row r="18" spans="1:10" ht="15.75">
      <c r="A18" s="39" t="s">
        <v>87</v>
      </c>
      <c r="B18" s="56">
        <f t="shared" si="0"/>
        <v>364393</v>
      </c>
      <c r="C18" s="54">
        <v>10375.755</v>
      </c>
      <c r="D18" s="56">
        <v>180548</v>
      </c>
      <c r="E18" s="56">
        <v>1743</v>
      </c>
      <c r="F18" s="56">
        <v>13621</v>
      </c>
      <c r="G18" s="56">
        <v>23538</v>
      </c>
      <c r="H18" s="56">
        <v>35865</v>
      </c>
      <c r="I18" s="56">
        <v>73437.245</v>
      </c>
      <c r="J18" s="56">
        <v>25265</v>
      </c>
    </row>
    <row r="19" spans="1:10" ht="15.75">
      <c r="A19" s="39" t="s">
        <v>88</v>
      </c>
      <c r="B19" s="56">
        <f aca="true" t="shared" si="1" ref="B19:B24">SUM(C19:J19)</f>
        <v>207040</v>
      </c>
      <c r="C19" s="54">
        <v>6720.075</v>
      </c>
      <c r="D19" s="56">
        <v>94387</v>
      </c>
      <c r="E19" s="56">
        <v>1779</v>
      </c>
      <c r="F19" s="56">
        <v>5691</v>
      </c>
      <c r="G19" s="56">
        <v>13149</v>
      </c>
      <c r="H19" s="56">
        <v>16732</v>
      </c>
      <c r="I19" s="56">
        <v>57321.92499999999</v>
      </c>
      <c r="J19" s="56">
        <v>11260</v>
      </c>
    </row>
    <row r="20" spans="1:10" ht="15.75">
      <c r="A20" s="39" t="s">
        <v>89</v>
      </c>
      <c r="B20" s="56">
        <f t="shared" si="1"/>
        <v>161544</v>
      </c>
      <c r="C20" s="54">
        <v>5053.381</v>
      </c>
      <c r="D20" s="56">
        <v>74540</v>
      </c>
      <c r="E20" s="56">
        <v>554</v>
      </c>
      <c r="F20" s="56">
        <v>6666</v>
      </c>
      <c r="G20" s="56">
        <v>9361</v>
      </c>
      <c r="H20" s="56">
        <v>18626</v>
      </c>
      <c r="I20" s="56">
        <v>38887.619000000006</v>
      </c>
      <c r="J20" s="56">
        <v>7856</v>
      </c>
    </row>
    <row r="21" spans="1:10" ht="15.75">
      <c r="A21" s="39" t="s">
        <v>90</v>
      </c>
      <c r="B21" s="56">
        <f t="shared" si="1"/>
        <v>221000</v>
      </c>
      <c r="C21" s="54">
        <v>5516.328</v>
      </c>
      <c r="D21" s="56">
        <v>114111</v>
      </c>
      <c r="E21" s="56">
        <v>306</v>
      </c>
      <c r="F21" s="56">
        <v>10047</v>
      </c>
      <c r="G21" s="56">
        <v>13260</v>
      </c>
      <c r="H21" s="56">
        <v>16944</v>
      </c>
      <c r="I21" s="56">
        <v>52386.67200000002</v>
      </c>
      <c r="J21" s="56">
        <v>8429</v>
      </c>
    </row>
    <row r="22" spans="1:10" ht="15.75">
      <c r="A22" s="39" t="s">
        <v>91</v>
      </c>
      <c r="B22" s="56">
        <f t="shared" si="1"/>
        <v>168862</v>
      </c>
      <c r="C22" s="54">
        <v>5714.618</v>
      </c>
      <c r="D22" s="56">
        <v>81431</v>
      </c>
      <c r="E22" s="56">
        <v>985</v>
      </c>
      <c r="F22" s="56">
        <v>9531</v>
      </c>
      <c r="G22" s="56">
        <v>12476</v>
      </c>
      <c r="H22" s="56">
        <v>10588</v>
      </c>
      <c r="I22" s="56">
        <v>39433.382</v>
      </c>
      <c r="J22" s="56">
        <v>8703</v>
      </c>
    </row>
    <row r="23" spans="1:10" ht="15.75">
      <c r="A23" s="39" t="s">
        <v>92</v>
      </c>
      <c r="B23" s="56">
        <f t="shared" si="1"/>
        <v>116404</v>
      </c>
      <c r="C23" s="54">
        <v>3023.234</v>
      </c>
      <c r="D23" s="56">
        <v>60171</v>
      </c>
      <c r="E23" s="56">
        <v>340</v>
      </c>
      <c r="F23" s="56">
        <v>3906</v>
      </c>
      <c r="G23" s="56">
        <v>7491</v>
      </c>
      <c r="H23" s="56">
        <v>8635</v>
      </c>
      <c r="I23" s="56">
        <v>26903.766000000003</v>
      </c>
      <c r="J23" s="56">
        <v>5934</v>
      </c>
    </row>
    <row r="24" spans="1:10" ht="15.75">
      <c r="A24" s="39" t="s">
        <v>93</v>
      </c>
      <c r="B24" s="56">
        <f t="shared" si="1"/>
        <v>129319</v>
      </c>
      <c r="C24" s="54">
        <v>6049.489</v>
      </c>
      <c r="D24" s="56">
        <v>58904</v>
      </c>
      <c r="E24" s="56">
        <v>483</v>
      </c>
      <c r="F24" s="56">
        <v>6669</v>
      </c>
      <c r="G24" s="56">
        <v>9075</v>
      </c>
      <c r="H24" s="56">
        <v>12399</v>
      </c>
      <c r="I24" s="56">
        <v>30142.511</v>
      </c>
      <c r="J24" s="56">
        <v>5597</v>
      </c>
    </row>
    <row r="25" spans="1:10" ht="15.75">
      <c r="A25" s="39" t="s">
        <v>94</v>
      </c>
      <c r="B25" s="56">
        <f aca="true" t="shared" si="2" ref="B25:B30">SUM(C25:J25)</f>
        <v>791079</v>
      </c>
      <c r="C25" s="54">
        <v>21640.205</v>
      </c>
      <c r="D25" s="56">
        <v>415545</v>
      </c>
      <c r="E25" s="56">
        <v>2434</v>
      </c>
      <c r="F25" s="56">
        <v>44328</v>
      </c>
      <c r="G25" s="56">
        <v>48631</v>
      </c>
      <c r="H25" s="56">
        <v>42630</v>
      </c>
      <c r="I25" s="56">
        <v>186096.79499999993</v>
      </c>
      <c r="J25" s="56">
        <v>29774</v>
      </c>
    </row>
    <row r="26" spans="1:10" ht="15.75">
      <c r="A26" s="39" t="s">
        <v>95</v>
      </c>
      <c r="B26" s="56">
        <f t="shared" si="2"/>
        <v>2164758</v>
      </c>
      <c r="C26" s="54">
        <v>47888.197</v>
      </c>
      <c r="D26" s="56">
        <v>1079691</v>
      </c>
      <c r="E26" s="56">
        <v>8991</v>
      </c>
      <c r="F26" s="56">
        <v>120650</v>
      </c>
      <c r="G26" s="56">
        <v>151628</v>
      </c>
      <c r="H26" s="56">
        <v>181883</v>
      </c>
      <c r="I26" s="56">
        <v>413175.8030000001</v>
      </c>
      <c r="J26" s="56">
        <v>160851</v>
      </c>
    </row>
    <row r="27" spans="1:10" ht="15.75">
      <c r="A27" s="39" t="s">
        <v>96</v>
      </c>
      <c r="B27" s="56">
        <f t="shared" si="2"/>
        <v>91706</v>
      </c>
      <c r="C27" s="54">
        <v>3931.353</v>
      </c>
      <c r="D27" s="56">
        <v>42000</v>
      </c>
      <c r="E27" s="56">
        <v>116</v>
      </c>
      <c r="F27" s="56">
        <v>4394</v>
      </c>
      <c r="G27" s="56">
        <v>5554</v>
      </c>
      <c r="H27" s="56">
        <v>7102</v>
      </c>
      <c r="I27" s="56">
        <v>24125.646999999997</v>
      </c>
      <c r="J27" s="56">
        <v>4483</v>
      </c>
    </row>
    <row r="28" spans="1:10" ht="15.75">
      <c r="A28" s="39" t="s">
        <v>97</v>
      </c>
      <c r="B28" s="56">
        <f t="shared" si="2"/>
        <v>148891</v>
      </c>
      <c r="C28" s="54">
        <v>4544.027</v>
      </c>
      <c r="D28" s="56">
        <v>72700</v>
      </c>
      <c r="E28" s="56">
        <v>491</v>
      </c>
      <c r="F28" s="56">
        <v>5643</v>
      </c>
      <c r="G28" s="56">
        <v>10463</v>
      </c>
      <c r="H28" s="56">
        <v>10711</v>
      </c>
      <c r="I28" s="56">
        <v>34786.973</v>
      </c>
      <c r="J28" s="56">
        <v>9552</v>
      </c>
    </row>
    <row r="29" spans="1:10" ht="15.75">
      <c r="A29" s="39" t="s">
        <v>98</v>
      </c>
      <c r="B29" s="56">
        <f t="shared" si="2"/>
        <v>143387</v>
      </c>
      <c r="C29" s="54">
        <v>3748.362</v>
      </c>
      <c r="D29" s="56">
        <v>68100</v>
      </c>
      <c r="E29" s="56">
        <v>361</v>
      </c>
      <c r="F29" s="56">
        <v>5746</v>
      </c>
      <c r="G29" s="56">
        <v>8802</v>
      </c>
      <c r="H29" s="56">
        <v>15984</v>
      </c>
      <c r="I29" s="56">
        <v>32415.638000000006</v>
      </c>
      <c r="J29" s="56">
        <v>8230</v>
      </c>
    </row>
    <row r="30" spans="1:10" ht="15.75">
      <c r="A30" s="39" t="s">
        <v>99</v>
      </c>
      <c r="B30" s="56">
        <f t="shared" si="2"/>
        <v>161779</v>
      </c>
      <c r="C30" s="54">
        <v>5638.977</v>
      </c>
      <c r="D30" s="56">
        <v>82662</v>
      </c>
      <c r="E30" s="56">
        <v>163</v>
      </c>
      <c r="F30" s="56">
        <v>6723</v>
      </c>
      <c r="G30" s="56">
        <v>11227</v>
      </c>
      <c r="H30" s="56">
        <v>14987</v>
      </c>
      <c r="I30" s="56">
        <v>33781.023</v>
      </c>
      <c r="J30" s="56">
        <v>6597</v>
      </c>
    </row>
    <row r="31" spans="1:10" ht="15.75">
      <c r="A31" s="39" t="s">
        <v>100</v>
      </c>
      <c r="B31" s="56">
        <f aca="true" t="shared" si="3" ref="B31:B36">SUM(C31:J31)</f>
        <v>135333</v>
      </c>
      <c r="C31" s="54">
        <v>4322.171</v>
      </c>
      <c r="D31" s="56">
        <v>68316</v>
      </c>
      <c r="E31" s="56">
        <v>430</v>
      </c>
      <c r="F31" s="56">
        <v>8495</v>
      </c>
      <c r="G31" s="56">
        <v>8849</v>
      </c>
      <c r="H31" s="56">
        <v>10480</v>
      </c>
      <c r="I31" s="56">
        <v>28554.828999999998</v>
      </c>
      <c r="J31" s="56">
        <v>5886</v>
      </c>
    </row>
    <row r="32" spans="1:10" ht="15.75">
      <c r="A32" s="39" t="s">
        <v>101</v>
      </c>
      <c r="B32" s="56">
        <f t="shared" si="3"/>
        <v>19273</v>
      </c>
      <c r="C32" s="54">
        <v>1400.924</v>
      </c>
      <c r="D32" s="56">
        <v>9231</v>
      </c>
      <c r="E32" s="56">
        <v>76</v>
      </c>
      <c r="F32" s="56">
        <v>1239</v>
      </c>
      <c r="G32" s="56">
        <v>1202</v>
      </c>
      <c r="H32" s="56">
        <v>888</v>
      </c>
      <c r="I32" s="56">
        <v>4800.076000000001</v>
      </c>
      <c r="J32" s="56">
        <v>436</v>
      </c>
    </row>
    <row r="33" spans="1:10" ht="15.75">
      <c r="A33" s="39" t="s">
        <v>102</v>
      </c>
      <c r="B33" s="56">
        <f t="shared" si="3"/>
        <v>167459</v>
      </c>
      <c r="C33" s="54">
        <v>5407.196</v>
      </c>
      <c r="D33" s="56">
        <v>79814</v>
      </c>
      <c r="E33" s="56">
        <v>570</v>
      </c>
      <c r="F33" s="56">
        <v>8336</v>
      </c>
      <c r="G33" s="56">
        <v>10886</v>
      </c>
      <c r="H33" s="56">
        <v>15991</v>
      </c>
      <c r="I33" s="56">
        <v>38368.804000000004</v>
      </c>
      <c r="J33" s="56">
        <v>8086</v>
      </c>
    </row>
    <row r="34" spans="1:10" ht="15.75">
      <c r="A34" s="39" t="s">
        <v>103</v>
      </c>
      <c r="B34" s="56">
        <f t="shared" si="3"/>
        <v>267065</v>
      </c>
      <c r="C34" s="54">
        <v>6670.305</v>
      </c>
      <c r="D34" s="56">
        <v>130969</v>
      </c>
      <c r="E34" s="56">
        <v>868</v>
      </c>
      <c r="F34" s="56">
        <v>16426</v>
      </c>
      <c r="G34" s="56">
        <v>19171</v>
      </c>
      <c r="H34" s="56">
        <v>21797</v>
      </c>
      <c r="I34" s="56">
        <v>56686.69500000001</v>
      </c>
      <c r="J34" s="56">
        <v>14477</v>
      </c>
    </row>
    <row r="35" spans="1:10" ht="15.75">
      <c r="A35" s="39" t="s">
        <v>104</v>
      </c>
      <c r="B35" s="56">
        <f t="shared" si="3"/>
        <v>75022</v>
      </c>
      <c r="C35" s="54">
        <v>2389.331</v>
      </c>
      <c r="D35" s="56">
        <v>36015</v>
      </c>
      <c r="E35" s="56">
        <v>231</v>
      </c>
      <c r="F35" s="56">
        <v>3889</v>
      </c>
      <c r="G35" s="56">
        <v>6030</v>
      </c>
      <c r="H35" s="56">
        <v>7948</v>
      </c>
      <c r="I35" s="56">
        <v>14775.669000000002</v>
      </c>
      <c r="J35" s="56">
        <v>3744</v>
      </c>
    </row>
    <row r="36" spans="1:10" ht="15.75">
      <c r="A36" s="39" t="s">
        <v>105</v>
      </c>
      <c r="B36" s="56">
        <f t="shared" si="3"/>
        <v>151646</v>
      </c>
      <c r="C36" s="54">
        <v>5153.254</v>
      </c>
      <c r="D36" s="56">
        <v>72528</v>
      </c>
      <c r="E36" s="56">
        <v>844</v>
      </c>
      <c r="F36" s="56">
        <v>6574</v>
      </c>
      <c r="G36" s="56">
        <v>10003</v>
      </c>
      <c r="H36" s="56">
        <v>21067</v>
      </c>
      <c r="I36" s="56">
        <v>30179.746</v>
      </c>
      <c r="J36" s="56">
        <v>5297</v>
      </c>
    </row>
    <row r="37" spans="1:10" ht="15.75">
      <c r="A37" s="39" t="s">
        <v>106</v>
      </c>
      <c r="B37" s="56">
        <f aca="true" t="shared" si="4" ref="B37:B42">SUM(C37:J37)</f>
        <v>179080</v>
      </c>
      <c r="C37" s="54">
        <v>5466.108</v>
      </c>
      <c r="D37" s="56">
        <v>86642</v>
      </c>
      <c r="E37" s="56">
        <v>1376</v>
      </c>
      <c r="F37" s="56">
        <v>9028</v>
      </c>
      <c r="G37" s="56">
        <v>11804</v>
      </c>
      <c r="H37" s="56">
        <v>15354</v>
      </c>
      <c r="I37" s="56">
        <v>42572.89199999999</v>
      </c>
      <c r="J37" s="56">
        <v>6837</v>
      </c>
    </row>
    <row r="38" spans="1:10" ht="15.75">
      <c r="A38" s="39" t="s">
        <v>107</v>
      </c>
      <c r="B38" s="56">
        <f t="shared" si="4"/>
        <v>2009248</v>
      </c>
      <c r="C38" s="54">
        <v>53038.238</v>
      </c>
      <c r="D38" s="56">
        <v>984477</v>
      </c>
      <c r="E38" s="56">
        <v>9988</v>
      </c>
      <c r="F38" s="56">
        <v>117948</v>
      </c>
      <c r="G38" s="56">
        <v>116518</v>
      </c>
      <c r="H38" s="56">
        <v>109073</v>
      </c>
      <c r="I38" s="56">
        <v>476089.7620000001</v>
      </c>
      <c r="J38" s="56">
        <v>142116</v>
      </c>
    </row>
    <row r="39" spans="1:10" ht="15.75">
      <c r="A39" s="39" t="s">
        <v>108</v>
      </c>
      <c r="B39" s="56">
        <f t="shared" si="4"/>
        <v>121211</v>
      </c>
      <c r="C39" s="54">
        <v>3173.003</v>
      </c>
      <c r="D39" s="56">
        <v>58755</v>
      </c>
      <c r="E39" s="56">
        <v>307</v>
      </c>
      <c r="F39" s="56">
        <v>7436</v>
      </c>
      <c r="G39" s="56">
        <v>7621</v>
      </c>
      <c r="H39" s="56">
        <v>10112</v>
      </c>
      <c r="I39" s="56">
        <v>27072.997000000003</v>
      </c>
      <c r="J39" s="56">
        <v>6734</v>
      </c>
    </row>
    <row r="40" spans="1:10" ht="15.75">
      <c r="A40" s="39" t="s">
        <v>109</v>
      </c>
      <c r="B40" s="56">
        <f t="shared" si="4"/>
        <v>4760513</v>
      </c>
      <c r="C40" s="54">
        <v>142751.601</v>
      </c>
      <c r="D40" s="56">
        <v>2740029</v>
      </c>
      <c r="E40" s="56">
        <v>25390</v>
      </c>
      <c r="F40" s="56">
        <v>233885</v>
      </c>
      <c r="G40" s="56">
        <v>326959</v>
      </c>
      <c r="H40" s="56">
        <v>152761</v>
      </c>
      <c r="I40" s="56">
        <v>1000369.3990000002</v>
      </c>
      <c r="J40" s="56">
        <v>138368</v>
      </c>
    </row>
    <row r="41" spans="1:10" ht="15.75">
      <c r="A41" s="39" t="s">
        <v>110</v>
      </c>
      <c r="B41" s="56">
        <f t="shared" si="4"/>
        <v>521461</v>
      </c>
      <c r="C41" s="54">
        <v>13058.374</v>
      </c>
      <c r="D41" s="56">
        <v>263881</v>
      </c>
      <c r="E41" s="56">
        <v>2929</v>
      </c>
      <c r="F41" s="56">
        <v>26759</v>
      </c>
      <c r="G41" s="56">
        <v>32276</v>
      </c>
      <c r="H41" s="56">
        <v>44610</v>
      </c>
      <c r="I41" s="56">
        <v>105982.62599999999</v>
      </c>
      <c r="J41" s="56">
        <v>31965</v>
      </c>
    </row>
    <row r="42" spans="1:10" ht="15.75">
      <c r="A42" s="39" t="s">
        <v>111</v>
      </c>
      <c r="B42" s="56">
        <f t="shared" si="4"/>
        <v>566728</v>
      </c>
      <c r="C42" s="54">
        <v>15303.562</v>
      </c>
      <c r="D42" s="56">
        <v>276035</v>
      </c>
      <c r="E42" s="56">
        <v>4614</v>
      </c>
      <c r="F42" s="56">
        <v>30224</v>
      </c>
      <c r="G42" s="56">
        <v>37816</v>
      </c>
      <c r="H42" s="56">
        <v>37426</v>
      </c>
      <c r="I42" s="56">
        <v>127586.43800000002</v>
      </c>
      <c r="J42" s="56">
        <v>37723</v>
      </c>
    </row>
    <row r="43" spans="1:10" ht="15.75">
      <c r="A43" s="39" t="s">
        <v>112</v>
      </c>
      <c r="B43" s="56">
        <f aca="true" t="shared" si="5" ref="B43:B48">SUM(C43:J43)</f>
        <v>1244557</v>
      </c>
      <c r="C43" s="54">
        <v>30941.863</v>
      </c>
      <c r="D43" s="56">
        <v>596741</v>
      </c>
      <c r="E43" s="56">
        <v>2983</v>
      </c>
      <c r="F43" s="56">
        <v>57798</v>
      </c>
      <c r="G43" s="56">
        <v>83806</v>
      </c>
      <c r="H43" s="56">
        <v>88219</v>
      </c>
      <c r="I43" s="56">
        <v>287476.137</v>
      </c>
      <c r="J43" s="56">
        <v>96592</v>
      </c>
    </row>
    <row r="44" spans="1:10" ht="15.75">
      <c r="A44" s="39" t="s">
        <v>113</v>
      </c>
      <c r="B44" s="56">
        <f t="shared" si="5"/>
        <v>289038</v>
      </c>
      <c r="C44" s="54">
        <v>9163.47</v>
      </c>
      <c r="D44" s="56">
        <v>147061</v>
      </c>
      <c r="E44" s="56">
        <v>544</v>
      </c>
      <c r="F44" s="56">
        <v>12632</v>
      </c>
      <c r="G44" s="56">
        <v>17958</v>
      </c>
      <c r="H44" s="56">
        <v>30284</v>
      </c>
      <c r="I44" s="56">
        <v>57692.53</v>
      </c>
      <c r="J44" s="56">
        <v>13703</v>
      </c>
    </row>
    <row r="45" spans="1:10" ht="15.75">
      <c r="A45" s="39" t="s">
        <v>114</v>
      </c>
      <c r="B45" s="56">
        <f t="shared" si="5"/>
        <v>1218760</v>
      </c>
      <c r="C45" s="54">
        <v>28973.357</v>
      </c>
      <c r="D45" s="56">
        <v>649314</v>
      </c>
      <c r="E45" s="56">
        <v>6678</v>
      </c>
      <c r="F45" s="56">
        <v>71387</v>
      </c>
      <c r="G45" s="56">
        <v>74797</v>
      </c>
      <c r="H45" s="56">
        <v>62536</v>
      </c>
      <c r="I45" s="56">
        <v>260624.64300000004</v>
      </c>
      <c r="J45" s="56">
        <v>64450</v>
      </c>
    </row>
    <row r="46" spans="1:10" ht="15.75">
      <c r="A46" s="39" t="s">
        <v>115</v>
      </c>
      <c r="B46" s="56">
        <f t="shared" si="5"/>
        <v>109923</v>
      </c>
      <c r="C46" s="54">
        <v>3178.359</v>
      </c>
      <c r="D46" s="56">
        <v>55706</v>
      </c>
      <c r="E46" s="56">
        <v>430</v>
      </c>
      <c r="F46" s="56">
        <v>4831</v>
      </c>
      <c r="G46" s="56">
        <v>7102</v>
      </c>
      <c r="H46" s="56">
        <v>8688</v>
      </c>
      <c r="I46" s="56">
        <v>23712.641000000003</v>
      </c>
      <c r="J46" s="56">
        <v>6275</v>
      </c>
    </row>
    <row r="47" spans="1:10" ht="15.75">
      <c r="A47" s="39" t="s">
        <v>116</v>
      </c>
      <c r="B47" s="56">
        <f t="shared" si="5"/>
        <v>368293</v>
      </c>
      <c r="C47" s="54">
        <v>8279.31</v>
      </c>
      <c r="D47" s="56">
        <v>178353</v>
      </c>
      <c r="E47" s="56">
        <v>1262</v>
      </c>
      <c r="F47" s="56">
        <v>18297</v>
      </c>
      <c r="G47" s="56">
        <v>26310</v>
      </c>
      <c r="H47" s="56">
        <v>26837</v>
      </c>
      <c r="I47" s="56">
        <v>88446.69</v>
      </c>
      <c r="J47" s="56">
        <v>20508</v>
      </c>
    </row>
    <row r="48" spans="1:10" ht="15.75">
      <c r="A48" s="39" t="s">
        <v>117</v>
      </c>
      <c r="B48" s="56">
        <f t="shared" si="5"/>
        <v>150608</v>
      </c>
      <c r="C48" s="54">
        <v>5503.518</v>
      </c>
      <c r="D48" s="56">
        <v>72552</v>
      </c>
      <c r="E48" s="56">
        <v>572</v>
      </c>
      <c r="F48" s="56">
        <v>6618</v>
      </c>
      <c r="G48" s="56">
        <v>9596</v>
      </c>
      <c r="H48" s="56">
        <v>13183</v>
      </c>
      <c r="I48" s="56">
        <v>34857.482</v>
      </c>
      <c r="J48" s="56">
        <v>7726</v>
      </c>
    </row>
    <row r="49" spans="1:10" ht="15.75">
      <c r="A49" s="39" t="s">
        <v>118</v>
      </c>
      <c r="B49" s="56">
        <f aca="true" t="shared" si="6" ref="B49:B54">SUM(C49:J49)</f>
        <v>356291</v>
      </c>
      <c r="C49" s="54">
        <v>9626.37</v>
      </c>
      <c r="D49" s="56">
        <v>196512</v>
      </c>
      <c r="E49" s="56">
        <v>2328</v>
      </c>
      <c r="F49" s="56">
        <v>20160</v>
      </c>
      <c r="G49" s="56">
        <v>22648</v>
      </c>
      <c r="H49" s="56">
        <v>16587</v>
      </c>
      <c r="I49" s="56">
        <v>81375.63</v>
      </c>
      <c r="J49" s="56">
        <v>7054</v>
      </c>
    </row>
    <row r="50" spans="1:10" ht="15.75">
      <c r="A50" s="39" t="s">
        <v>119</v>
      </c>
      <c r="B50" s="56">
        <f t="shared" si="6"/>
        <v>399562</v>
      </c>
      <c r="C50" s="54">
        <v>11653.266</v>
      </c>
      <c r="D50" s="56">
        <v>198744</v>
      </c>
      <c r="E50" s="56">
        <v>2398</v>
      </c>
      <c r="F50" s="56">
        <v>22549</v>
      </c>
      <c r="G50" s="56">
        <v>24461</v>
      </c>
      <c r="H50" s="56">
        <v>35966</v>
      </c>
      <c r="I50" s="56">
        <v>84632.734</v>
      </c>
      <c r="J50" s="56">
        <v>19158</v>
      </c>
    </row>
    <row r="51" spans="1:10" ht="15.75">
      <c r="A51" s="39" t="s">
        <v>120</v>
      </c>
      <c r="B51" s="56">
        <f t="shared" si="6"/>
        <v>930784</v>
      </c>
      <c r="C51" s="54">
        <v>24703.153</v>
      </c>
      <c r="D51" s="56">
        <v>503343</v>
      </c>
      <c r="E51" s="56">
        <v>4810</v>
      </c>
      <c r="F51" s="56">
        <v>58836</v>
      </c>
      <c r="G51" s="56">
        <v>62519</v>
      </c>
      <c r="H51" s="56">
        <v>48902</v>
      </c>
      <c r="I51" s="56">
        <v>185951.84699999995</v>
      </c>
      <c r="J51" s="56">
        <v>41719</v>
      </c>
    </row>
    <row r="52" spans="1:10" ht="15.75">
      <c r="A52" s="39" t="s">
        <v>121</v>
      </c>
      <c r="B52" s="56">
        <f t="shared" si="6"/>
        <v>282598</v>
      </c>
      <c r="C52" s="54">
        <v>8267.742</v>
      </c>
      <c r="D52" s="56">
        <v>126946</v>
      </c>
      <c r="E52" s="56">
        <v>1041</v>
      </c>
      <c r="F52" s="56">
        <v>14153</v>
      </c>
      <c r="G52" s="56">
        <v>17911</v>
      </c>
      <c r="H52" s="56">
        <v>22423</v>
      </c>
      <c r="I52" s="56">
        <v>75456.258</v>
      </c>
      <c r="J52" s="56">
        <v>16400</v>
      </c>
    </row>
    <row r="53" spans="1:10" ht="15.75">
      <c r="A53" s="39" t="s">
        <v>122</v>
      </c>
      <c r="B53" s="56">
        <f t="shared" si="6"/>
        <v>540138</v>
      </c>
      <c r="C53" s="54">
        <v>13212.739</v>
      </c>
      <c r="D53" s="56">
        <v>278245</v>
      </c>
      <c r="E53" s="56">
        <v>3053</v>
      </c>
      <c r="F53" s="56">
        <v>25694</v>
      </c>
      <c r="G53" s="56">
        <v>35720</v>
      </c>
      <c r="H53" s="56">
        <v>43276</v>
      </c>
      <c r="I53" s="56">
        <v>124111.261</v>
      </c>
      <c r="J53" s="56">
        <v>16826</v>
      </c>
    </row>
    <row r="54" spans="1:10" ht="15.75">
      <c r="A54" s="39" t="s">
        <v>123</v>
      </c>
      <c r="B54" s="56">
        <f t="shared" si="6"/>
        <v>376989</v>
      </c>
      <c r="C54" s="54">
        <v>8700.152</v>
      </c>
      <c r="D54" s="56">
        <v>198804</v>
      </c>
      <c r="E54" s="56">
        <v>922</v>
      </c>
      <c r="F54" s="56">
        <v>18954</v>
      </c>
      <c r="G54" s="56">
        <v>24044</v>
      </c>
      <c r="H54" s="56">
        <v>26303</v>
      </c>
      <c r="I54" s="56">
        <v>76519.848</v>
      </c>
      <c r="J54" s="56">
        <v>22742</v>
      </c>
    </row>
    <row r="55" spans="1:10" ht="15.75">
      <c r="A55" s="39" t="s">
        <v>124</v>
      </c>
      <c r="B55" s="56">
        <f aca="true" t="shared" si="7" ref="B55:B60">SUM(C55:J55)</f>
        <v>96755</v>
      </c>
      <c r="C55" s="54">
        <v>2913.657</v>
      </c>
      <c r="D55" s="56">
        <v>45316</v>
      </c>
      <c r="E55" s="56">
        <v>192</v>
      </c>
      <c r="F55" s="56">
        <v>5988</v>
      </c>
      <c r="G55" s="56">
        <v>6108</v>
      </c>
      <c r="H55" s="56">
        <v>10305</v>
      </c>
      <c r="I55" s="56">
        <v>21968.342999999993</v>
      </c>
      <c r="J55" s="56">
        <v>3964</v>
      </c>
    </row>
    <row r="56" spans="1:10" ht="15.75">
      <c r="A56" s="39" t="s">
        <v>125</v>
      </c>
      <c r="B56" s="56">
        <f t="shared" si="7"/>
        <v>36925</v>
      </c>
      <c r="C56" s="54">
        <v>1306.739</v>
      </c>
      <c r="D56" s="56">
        <v>17320</v>
      </c>
      <c r="E56" s="56">
        <v>112</v>
      </c>
      <c r="F56" s="56">
        <v>1745</v>
      </c>
      <c r="G56" s="56">
        <v>2460</v>
      </c>
      <c r="H56" s="56">
        <v>4094</v>
      </c>
      <c r="I56" s="56">
        <v>8083.260999999999</v>
      </c>
      <c r="J56" s="56">
        <v>1804</v>
      </c>
    </row>
    <row r="57" spans="1:10" ht="15.75">
      <c r="A57" s="39" t="s">
        <v>126</v>
      </c>
      <c r="B57" s="56">
        <f t="shared" si="7"/>
        <v>85103</v>
      </c>
      <c r="C57" s="54">
        <v>2585.064</v>
      </c>
      <c r="D57" s="56">
        <v>43015</v>
      </c>
      <c r="E57" s="56">
        <v>344</v>
      </c>
      <c r="F57" s="56">
        <v>3894</v>
      </c>
      <c r="G57" s="56">
        <v>5533</v>
      </c>
      <c r="H57" s="56">
        <v>10597</v>
      </c>
      <c r="I57" s="56">
        <v>14751.936000000002</v>
      </c>
      <c r="J57" s="56">
        <v>4383</v>
      </c>
    </row>
    <row r="58" spans="1:10" ht="15.75">
      <c r="A58" s="39" t="s">
        <v>127</v>
      </c>
      <c r="B58" s="56">
        <f t="shared" si="7"/>
        <v>295557</v>
      </c>
      <c r="C58" s="54">
        <v>9134.969</v>
      </c>
      <c r="D58" s="56">
        <v>141312</v>
      </c>
      <c r="E58" s="56">
        <v>1298</v>
      </c>
      <c r="F58" s="56">
        <v>13141</v>
      </c>
      <c r="G58" s="56">
        <v>17227</v>
      </c>
      <c r="H58" s="56">
        <v>29047</v>
      </c>
      <c r="I58" s="56">
        <v>67717.03099999999</v>
      </c>
      <c r="J58" s="56">
        <v>16680</v>
      </c>
    </row>
    <row r="59" spans="1:10" ht="15.75">
      <c r="A59" s="39" t="s">
        <v>128</v>
      </c>
      <c r="B59" s="56">
        <f t="shared" si="7"/>
        <v>5375013</v>
      </c>
      <c r="C59" s="54">
        <v>144361.05</v>
      </c>
      <c r="D59" s="56">
        <v>2941736</v>
      </c>
      <c r="E59" s="56">
        <v>21011</v>
      </c>
      <c r="F59" s="56">
        <v>305368</v>
      </c>
      <c r="G59" s="56">
        <v>367707</v>
      </c>
      <c r="H59" s="56">
        <v>290631</v>
      </c>
      <c r="I59" s="56">
        <v>1124453.95</v>
      </c>
      <c r="J59" s="56">
        <v>179745</v>
      </c>
    </row>
    <row r="60" spans="1:10" ht="15.75">
      <c r="A60" s="39" t="s">
        <v>129</v>
      </c>
      <c r="B60" s="56">
        <f t="shared" si="7"/>
        <v>245626</v>
      </c>
      <c r="C60" s="54">
        <v>7879.915</v>
      </c>
      <c r="D60" s="56">
        <v>129552</v>
      </c>
      <c r="E60" s="56">
        <v>798</v>
      </c>
      <c r="F60" s="56">
        <v>15555</v>
      </c>
      <c r="G60" s="56">
        <v>15324</v>
      </c>
      <c r="H60" s="56">
        <v>15104</v>
      </c>
      <c r="I60" s="56">
        <v>51098.08499999999</v>
      </c>
      <c r="J60" s="56">
        <v>10315</v>
      </c>
    </row>
    <row r="61" spans="1:10" ht="15.75">
      <c r="A61" s="39" t="s">
        <v>130</v>
      </c>
      <c r="B61" s="56">
        <f aca="true" t="shared" si="8" ref="B61:B66">SUM(C61:J61)</f>
        <v>131794</v>
      </c>
      <c r="C61" s="54">
        <v>3909.221</v>
      </c>
      <c r="D61" s="56">
        <v>62654</v>
      </c>
      <c r="E61" s="56">
        <v>272</v>
      </c>
      <c r="F61" s="56">
        <v>5990</v>
      </c>
      <c r="G61" s="56">
        <v>9270</v>
      </c>
      <c r="H61" s="56">
        <v>11473</v>
      </c>
      <c r="I61" s="56">
        <v>32495.778999999995</v>
      </c>
      <c r="J61" s="56">
        <v>5730</v>
      </c>
    </row>
    <row r="62" spans="1:10" ht="15.75">
      <c r="A62" s="39" t="s">
        <v>131</v>
      </c>
      <c r="B62" s="56">
        <f t="shared" si="8"/>
        <v>213454</v>
      </c>
      <c r="C62" s="54">
        <v>6672.58</v>
      </c>
      <c r="D62" s="56">
        <v>110160</v>
      </c>
      <c r="E62" s="56">
        <v>139</v>
      </c>
      <c r="F62" s="56">
        <v>9485</v>
      </c>
      <c r="G62" s="56">
        <v>13410</v>
      </c>
      <c r="H62" s="56">
        <v>12491</v>
      </c>
      <c r="I62" s="56">
        <v>48988.42</v>
      </c>
      <c r="J62" s="56">
        <v>12108</v>
      </c>
    </row>
    <row r="63" spans="1:10" ht="15.75">
      <c r="A63" s="39" t="s">
        <v>132</v>
      </c>
      <c r="B63" s="56">
        <f t="shared" si="8"/>
        <v>543852</v>
      </c>
      <c r="C63" s="54">
        <v>12317.953</v>
      </c>
      <c r="D63" s="56">
        <v>284769</v>
      </c>
      <c r="E63" s="56">
        <v>3184</v>
      </c>
      <c r="F63" s="56">
        <v>31345</v>
      </c>
      <c r="G63" s="56">
        <v>28543</v>
      </c>
      <c r="H63" s="56">
        <v>22304</v>
      </c>
      <c r="I63" s="56">
        <v>141087.04700000002</v>
      </c>
      <c r="J63" s="56">
        <v>20302</v>
      </c>
    </row>
    <row r="64" spans="1:10" ht="15.75">
      <c r="A64" s="39" t="s">
        <v>133</v>
      </c>
      <c r="B64" s="56">
        <f t="shared" si="8"/>
        <v>179172</v>
      </c>
      <c r="C64" s="54">
        <v>5124.247</v>
      </c>
      <c r="D64" s="56">
        <v>90677</v>
      </c>
      <c r="E64" s="56">
        <v>511</v>
      </c>
      <c r="F64" s="56">
        <v>7074</v>
      </c>
      <c r="G64" s="56">
        <v>12307</v>
      </c>
      <c r="H64" s="56">
        <v>13113</v>
      </c>
      <c r="I64" s="56">
        <v>42835.753</v>
      </c>
      <c r="J64" s="56">
        <v>7530</v>
      </c>
    </row>
    <row r="65" spans="1:10" ht="15.75">
      <c r="A65" s="39" t="s">
        <v>134</v>
      </c>
      <c r="B65" s="56">
        <f t="shared" si="8"/>
        <v>165817</v>
      </c>
      <c r="C65" s="54">
        <v>4999.928</v>
      </c>
      <c r="D65" s="56">
        <v>83434</v>
      </c>
      <c r="E65" s="56">
        <v>1260</v>
      </c>
      <c r="F65" s="56">
        <v>7581</v>
      </c>
      <c r="G65" s="56">
        <v>9914</v>
      </c>
      <c r="H65" s="56">
        <v>13783</v>
      </c>
      <c r="I65" s="56">
        <v>37720.072</v>
      </c>
      <c r="J65" s="56">
        <v>7125</v>
      </c>
    </row>
    <row r="66" spans="1:10" ht="15.75">
      <c r="A66" s="39" t="s">
        <v>135</v>
      </c>
      <c r="B66" s="56">
        <f t="shared" si="8"/>
        <v>275093</v>
      </c>
      <c r="C66" s="54">
        <v>8987.574</v>
      </c>
      <c r="D66" s="56">
        <v>137867</v>
      </c>
      <c r="E66" s="56">
        <v>1590</v>
      </c>
      <c r="F66" s="56">
        <v>13436</v>
      </c>
      <c r="G66" s="56">
        <v>16370</v>
      </c>
      <c r="H66" s="56">
        <v>24189</v>
      </c>
      <c r="I66" s="56">
        <v>57312.42600000001</v>
      </c>
      <c r="J66" s="56">
        <v>15341</v>
      </c>
    </row>
    <row r="67" spans="1:10" ht="15.75">
      <c r="A67" s="39" t="s">
        <v>136</v>
      </c>
      <c r="B67" s="56">
        <f>SUM(C67:J67)</f>
        <v>3581032</v>
      </c>
      <c r="C67" s="54">
        <v>103162.414</v>
      </c>
      <c r="D67" s="56">
        <v>1938475</v>
      </c>
      <c r="E67" s="56">
        <v>13555</v>
      </c>
      <c r="F67" s="56">
        <v>168608</v>
      </c>
      <c r="G67" s="56">
        <v>232770</v>
      </c>
      <c r="H67" s="56">
        <v>204274</v>
      </c>
      <c r="I67" s="56">
        <v>775011.5860000001</v>
      </c>
      <c r="J67" s="56">
        <v>145176</v>
      </c>
    </row>
    <row r="68" spans="1:10" ht="15.75">
      <c r="A68" s="39" t="s">
        <v>137</v>
      </c>
      <c r="B68" s="56">
        <f>SUM(C68:J68)</f>
        <v>81911</v>
      </c>
      <c r="C68" s="54">
        <v>3679.235</v>
      </c>
      <c r="D68" s="56">
        <v>39407</v>
      </c>
      <c r="E68" s="56">
        <v>143</v>
      </c>
      <c r="F68" s="56">
        <v>4769</v>
      </c>
      <c r="G68" s="56">
        <v>5461</v>
      </c>
      <c r="H68" s="56">
        <v>8830</v>
      </c>
      <c r="I68" s="56">
        <v>16499.765</v>
      </c>
      <c r="J68" s="56">
        <v>3122</v>
      </c>
    </row>
    <row r="69" spans="1:10" ht="15.75">
      <c r="A69" s="39" t="s">
        <v>138</v>
      </c>
      <c r="B69" s="56">
        <f>SUM(C69:J69)</f>
        <v>45515</v>
      </c>
      <c r="C69" s="54">
        <v>1347.976</v>
      </c>
      <c r="D69" s="56">
        <v>22745</v>
      </c>
      <c r="E69" s="56">
        <v>139</v>
      </c>
      <c r="F69" s="56">
        <v>2998</v>
      </c>
      <c r="G69" s="56">
        <v>2508</v>
      </c>
      <c r="H69" s="56">
        <v>3171</v>
      </c>
      <c r="I69" s="56">
        <v>9112.024000000005</v>
      </c>
      <c r="J69" s="56">
        <v>3494</v>
      </c>
    </row>
    <row r="70" spans="1:10" ht="15.75">
      <c r="A70" s="60"/>
      <c r="B70" s="62"/>
      <c r="C70" s="63" t="s">
        <v>5</v>
      </c>
      <c r="D70" s="62"/>
      <c r="E70" s="62"/>
      <c r="F70" s="64"/>
      <c r="G70" s="62"/>
      <c r="H70" s="62"/>
      <c r="I70" s="62" t="s">
        <v>5</v>
      </c>
      <c r="J70" s="62"/>
    </row>
    <row r="71" spans="1:10" ht="15.75">
      <c r="A71" s="48" t="s">
        <v>2</v>
      </c>
      <c r="B71" s="58"/>
      <c r="C71" s="59"/>
      <c r="D71" s="58"/>
      <c r="E71" s="58"/>
      <c r="F71" s="59"/>
      <c r="G71" s="58"/>
      <c r="H71" s="58"/>
      <c r="I71" s="58"/>
      <c r="J71" s="58"/>
    </row>
    <row r="72" spans="1:10" ht="15.75">
      <c r="A72" s="48"/>
      <c r="B72" s="58"/>
      <c r="C72" s="59"/>
      <c r="D72" s="58"/>
      <c r="E72" s="58"/>
      <c r="F72" s="58"/>
      <c r="G72" s="59"/>
      <c r="H72" s="59"/>
      <c r="I72" s="58"/>
      <c r="J72" s="58"/>
    </row>
    <row r="73" spans="1:10" ht="15.75">
      <c r="A73" s="52" t="s">
        <v>68</v>
      </c>
      <c r="B73" s="49"/>
      <c r="C73" s="50"/>
      <c r="D73" s="49"/>
      <c r="E73" s="49"/>
      <c r="F73" s="49"/>
      <c r="G73" s="51"/>
      <c r="H73" s="51"/>
      <c r="I73" s="49"/>
      <c r="J73" s="49"/>
    </row>
    <row r="74" spans="1:10" ht="15.75">
      <c r="A74" s="53" t="s">
        <v>67</v>
      </c>
      <c r="B74" s="49"/>
      <c r="C74" s="50"/>
      <c r="D74" s="49"/>
      <c r="E74" s="49"/>
      <c r="F74" s="49"/>
      <c r="G74" s="49"/>
      <c r="H74" s="51"/>
      <c r="I74" s="51"/>
      <c r="J74" s="51"/>
    </row>
    <row r="75" spans="1:10" ht="15.75">
      <c r="A75" s="53"/>
      <c r="B75" s="49"/>
      <c r="C75" s="50"/>
      <c r="D75" s="49"/>
      <c r="E75" s="49"/>
      <c r="F75" s="49"/>
      <c r="G75" s="49"/>
      <c r="H75" s="51"/>
      <c r="I75" s="51"/>
      <c r="J75" s="49"/>
    </row>
    <row r="76" spans="1:10" ht="15.75">
      <c r="A76" s="53" t="s">
        <v>3</v>
      </c>
      <c r="B76" s="51"/>
      <c r="C76" s="50"/>
      <c r="D76" s="51"/>
      <c r="E76" s="51"/>
      <c r="F76" s="51"/>
      <c r="G76" s="51"/>
      <c r="H76" s="51"/>
      <c r="I76" s="51"/>
      <c r="J76" s="51"/>
    </row>
    <row r="77" spans="1:10" ht="15.75">
      <c r="A77" s="41"/>
      <c r="B77" s="51"/>
      <c r="C77" s="50"/>
      <c r="D77" s="51"/>
      <c r="E77" s="51"/>
      <c r="F77" s="51"/>
      <c r="G77" s="51"/>
      <c r="H77" s="51"/>
      <c r="I77" s="51"/>
      <c r="J77" s="51"/>
    </row>
    <row r="78" spans="1:10" ht="15.75">
      <c r="A78" s="41"/>
      <c r="B78" s="51"/>
      <c r="C78" s="50"/>
      <c r="D78" s="51"/>
      <c r="E78" s="51"/>
      <c r="F78" s="51"/>
      <c r="G78" s="51"/>
      <c r="H78" s="51"/>
      <c r="I78" s="51"/>
      <c r="J78" s="51"/>
    </row>
    <row r="79" spans="1:10" ht="15.75">
      <c r="A79" s="41"/>
      <c r="B79" s="51"/>
      <c r="C79" s="50"/>
      <c r="D79" s="51"/>
      <c r="E79" s="51"/>
      <c r="F79" s="51"/>
      <c r="G79" s="51"/>
      <c r="H79" s="51"/>
      <c r="I79" s="51"/>
      <c r="J79" s="51"/>
    </row>
  </sheetData>
  <sheetProtection/>
  <mergeCells count="1">
    <mergeCell ref="D5:E5"/>
  </mergeCells>
  <printOptions/>
  <pageMargins left="0.7" right="0.7" top="0.75" bottom="0.75" header="0.3" footer="0.3"/>
  <pageSetup fitToHeight="2" fitToWidth="1" horizontalDpi="1200" verticalDpi="1200" orientation="landscape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2.77734375" style="0" customWidth="1"/>
  </cols>
  <sheetData>
    <row r="1" spans="1:10" ht="20.25">
      <c r="A1" s="6" t="s">
        <v>69</v>
      </c>
      <c r="B1" s="4"/>
      <c r="C1" s="4"/>
      <c r="D1" s="5"/>
      <c r="E1" s="5"/>
      <c r="F1" s="5"/>
      <c r="G1" s="5"/>
      <c r="H1" s="5"/>
      <c r="I1" s="5"/>
      <c r="J1" s="44"/>
    </row>
    <row r="2" spans="1:10" ht="20.25">
      <c r="A2" s="6" t="s">
        <v>144</v>
      </c>
      <c r="B2" s="4"/>
      <c r="C2" s="4"/>
      <c r="D2" s="5"/>
      <c r="E2" s="5"/>
      <c r="F2" s="5"/>
      <c r="G2" s="2"/>
      <c r="H2" s="2"/>
      <c r="I2" s="2"/>
      <c r="J2" s="5"/>
    </row>
    <row r="3" spans="1:10" ht="20.25">
      <c r="A3" s="6" t="s">
        <v>0</v>
      </c>
      <c r="B3" s="4"/>
      <c r="C3" s="4"/>
      <c r="D3" s="2"/>
      <c r="E3" s="2"/>
      <c r="F3" s="2"/>
      <c r="G3" s="2"/>
      <c r="H3" s="2"/>
      <c r="I3" s="2"/>
      <c r="J3" s="5"/>
    </row>
    <row r="4" spans="1:10" ht="15.75">
      <c r="A4" s="1"/>
      <c r="B4" s="1"/>
      <c r="C4" s="1"/>
      <c r="D4" s="2"/>
      <c r="E4" s="2"/>
      <c r="F4" s="2"/>
      <c r="G4" s="2"/>
      <c r="H4" s="2"/>
      <c r="I4" s="2"/>
      <c r="J4" s="2"/>
    </row>
    <row r="5" spans="1:10" ht="15.75">
      <c r="A5" s="7"/>
      <c r="B5" s="7"/>
      <c r="C5" s="7"/>
      <c r="D5" s="31" t="s">
        <v>4</v>
      </c>
      <c r="E5" s="31"/>
      <c r="F5" s="8"/>
      <c r="G5" s="9"/>
      <c r="H5" s="8"/>
      <c r="I5" s="8"/>
      <c r="J5" s="9"/>
    </row>
    <row r="6" spans="1:10" ht="60">
      <c r="A6" s="11" t="s">
        <v>66</v>
      </c>
      <c r="B6" s="34" t="s">
        <v>78</v>
      </c>
      <c r="C6" s="32" t="s">
        <v>71</v>
      </c>
      <c r="D6" s="33" t="s">
        <v>72</v>
      </c>
      <c r="E6" s="13" t="s">
        <v>73</v>
      </c>
      <c r="F6" s="13" t="s">
        <v>6</v>
      </c>
      <c r="G6" s="32" t="s">
        <v>74</v>
      </c>
      <c r="H6" s="13" t="s">
        <v>75</v>
      </c>
      <c r="I6" s="12" t="s">
        <v>76</v>
      </c>
      <c r="J6" s="33" t="s">
        <v>77</v>
      </c>
    </row>
    <row r="7" spans="1:10" ht="15.75">
      <c r="A7" s="14"/>
      <c r="B7" s="15"/>
      <c r="C7" s="15"/>
      <c r="D7" s="15"/>
      <c r="E7" s="15"/>
      <c r="F7" s="15"/>
      <c r="G7" s="15"/>
      <c r="H7" s="15"/>
      <c r="I7" s="15"/>
      <c r="J7" s="15"/>
    </row>
    <row r="8" spans="1:10" ht="15.75">
      <c r="A8" s="65" t="s">
        <v>1</v>
      </c>
      <c r="B8" s="44">
        <v>51558636</v>
      </c>
      <c r="C8" s="44">
        <v>1287470</v>
      </c>
      <c r="D8" s="44">
        <v>25575903</v>
      </c>
      <c r="E8" s="44">
        <v>253797</v>
      </c>
      <c r="F8" s="44">
        <v>2649334</v>
      </c>
      <c r="G8" s="44">
        <v>3324091</v>
      </c>
      <c r="H8" s="44">
        <v>2775053</v>
      </c>
      <c r="I8" s="44">
        <v>11484017</v>
      </c>
      <c r="J8" s="44">
        <v>4208971</v>
      </c>
    </row>
    <row r="9" spans="1:10" ht="15.75">
      <c r="A9" s="66" t="s">
        <v>5</v>
      </c>
      <c r="B9" s="73"/>
      <c r="C9" s="73"/>
      <c r="D9" s="73"/>
      <c r="E9" s="73"/>
      <c r="F9" s="73"/>
      <c r="G9" s="73"/>
      <c r="H9" s="73"/>
      <c r="I9" s="73"/>
      <c r="J9" s="73"/>
    </row>
    <row r="10" spans="1:10" ht="15.75">
      <c r="A10" s="65" t="s">
        <v>80</v>
      </c>
      <c r="B10" s="73">
        <f>SUM(C10:J10)</f>
        <v>19530165</v>
      </c>
      <c r="C10" s="74">
        <v>393998.186</v>
      </c>
      <c r="D10" s="73">
        <v>8921151</v>
      </c>
      <c r="E10" s="73">
        <v>112492</v>
      </c>
      <c r="F10" s="73">
        <v>966235</v>
      </c>
      <c r="G10" s="73">
        <v>1165703</v>
      </c>
      <c r="H10" s="73">
        <v>804350</v>
      </c>
      <c r="I10" s="73">
        <v>4469611.813999999</v>
      </c>
      <c r="J10" s="73">
        <v>2696624</v>
      </c>
    </row>
    <row r="11" spans="1:10" ht="15.75">
      <c r="A11" s="66"/>
      <c r="B11" s="73" t="s">
        <v>142</v>
      </c>
      <c r="C11" s="74" t="s">
        <v>5</v>
      </c>
      <c r="D11" s="73" t="s">
        <v>142</v>
      </c>
      <c r="E11" s="73" t="s">
        <v>142</v>
      </c>
      <c r="F11" s="73" t="s">
        <v>142</v>
      </c>
      <c r="G11" s="73" t="s">
        <v>142</v>
      </c>
      <c r="H11" s="73" t="s">
        <v>142</v>
      </c>
      <c r="I11" s="73" t="s">
        <v>142</v>
      </c>
      <c r="J11" s="73" t="s">
        <v>142</v>
      </c>
    </row>
    <row r="12" spans="1:10" ht="15.75">
      <c r="A12" s="65" t="s">
        <v>81</v>
      </c>
      <c r="B12" s="73" t="s">
        <v>142</v>
      </c>
      <c r="C12" s="74" t="s">
        <v>5</v>
      </c>
      <c r="D12" s="73" t="s">
        <v>142</v>
      </c>
      <c r="E12" s="73" t="s">
        <v>142</v>
      </c>
      <c r="F12" s="73" t="s">
        <v>142</v>
      </c>
      <c r="G12" s="73" t="s">
        <v>142</v>
      </c>
      <c r="H12" s="73" t="s">
        <v>142</v>
      </c>
      <c r="I12" s="73" t="s">
        <v>142</v>
      </c>
      <c r="J12" s="73" t="s">
        <v>142</v>
      </c>
    </row>
    <row r="13" spans="1:10" ht="15.75">
      <c r="A13" s="65" t="s">
        <v>82</v>
      </c>
      <c r="B13" s="73">
        <f aca="true" t="shared" si="0" ref="B13:B18">SUM(C13:J13)</f>
        <v>676018</v>
      </c>
      <c r="C13" s="74">
        <v>15939.711</v>
      </c>
      <c r="D13" s="73">
        <v>357035</v>
      </c>
      <c r="E13" s="73">
        <v>3432</v>
      </c>
      <c r="F13" s="73">
        <v>33958</v>
      </c>
      <c r="G13" s="73">
        <v>42255</v>
      </c>
      <c r="H13" s="73">
        <v>53336</v>
      </c>
      <c r="I13" s="73">
        <v>135122.289</v>
      </c>
      <c r="J13" s="73">
        <v>34940</v>
      </c>
    </row>
    <row r="14" spans="1:10" ht="15.75">
      <c r="A14" s="65" t="s">
        <v>83</v>
      </c>
      <c r="B14" s="73">
        <f t="shared" si="0"/>
        <v>139442</v>
      </c>
      <c r="C14" s="74">
        <v>4989.857</v>
      </c>
      <c r="D14" s="73">
        <v>66487</v>
      </c>
      <c r="E14" s="73">
        <v>243</v>
      </c>
      <c r="F14" s="73">
        <v>6018</v>
      </c>
      <c r="G14" s="73">
        <v>9130</v>
      </c>
      <c r="H14" s="73">
        <v>16716</v>
      </c>
      <c r="I14" s="73">
        <v>26413.14300000001</v>
      </c>
      <c r="J14" s="73">
        <v>9445</v>
      </c>
    </row>
    <row r="15" spans="1:10" ht="15.75">
      <c r="A15" s="65" t="s">
        <v>84</v>
      </c>
      <c r="B15" s="73">
        <f t="shared" si="0"/>
        <v>482013</v>
      </c>
      <c r="C15" s="74">
        <v>14545.473</v>
      </c>
      <c r="D15" s="73">
        <v>239454</v>
      </c>
      <c r="E15" s="73">
        <v>2861</v>
      </c>
      <c r="F15" s="73">
        <v>17455</v>
      </c>
      <c r="G15" s="73">
        <v>32655</v>
      </c>
      <c r="H15" s="73">
        <v>32068</v>
      </c>
      <c r="I15" s="73">
        <v>117430.527</v>
      </c>
      <c r="J15" s="73">
        <v>25544</v>
      </c>
    </row>
    <row r="16" spans="1:10" ht="15.75">
      <c r="A16" s="65" t="s">
        <v>85</v>
      </c>
      <c r="B16" s="73">
        <f t="shared" si="0"/>
        <v>244199</v>
      </c>
      <c r="C16" s="74">
        <v>7020.907</v>
      </c>
      <c r="D16" s="73">
        <v>124831</v>
      </c>
      <c r="E16" s="73">
        <v>1534</v>
      </c>
      <c r="F16" s="73">
        <v>11601</v>
      </c>
      <c r="G16" s="73">
        <v>15099</v>
      </c>
      <c r="H16" s="73">
        <v>17983</v>
      </c>
      <c r="I16" s="73">
        <v>49234.09299999999</v>
      </c>
      <c r="J16" s="73">
        <v>16896</v>
      </c>
    </row>
    <row r="17" spans="1:10" ht="15.75">
      <c r="A17" s="65" t="s">
        <v>86</v>
      </c>
      <c r="B17" s="73">
        <f t="shared" si="0"/>
        <v>168241</v>
      </c>
      <c r="C17" s="74">
        <v>6048.322</v>
      </c>
      <c r="D17" s="73">
        <v>83133</v>
      </c>
      <c r="E17" s="73">
        <v>887</v>
      </c>
      <c r="F17" s="73">
        <v>7569</v>
      </c>
      <c r="G17" s="73">
        <v>10696</v>
      </c>
      <c r="H17" s="73">
        <v>17473</v>
      </c>
      <c r="I17" s="73">
        <v>33296.678000000014</v>
      </c>
      <c r="J17" s="73">
        <v>9138</v>
      </c>
    </row>
    <row r="18" spans="1:10" ht="15.75">
      <c r="A18" s="65" t="s">
        <v>87</v>
      </c>
      <c r="B18" s="73">
        <f t="shared" si="0"/>
        <v>346720</v>
      </c>
      <c r="C18" s="74">
        <v>9852.542</v>
      </c>
      <c r="D18" s="73">
        <v>176120</v>
      </c>
      <c r="E18" s="73">
        <v>1516</v>
      </c>
      <c r="F18" s="73">
        <v>13579</v>
      </c>
      <c r="G18" s="73">
        <v>22956</v>
      </c>
      <c r="H18" s="73">
        <v>32292</v>
      </c>
      <c r="I18" s="73">
        <v>65442.457999999984</v>
      </c>
      <c r="J18" s="73">
        <v>24962</v>
      </c>
    </row>
    <row r="19" spans="1:10" ht="15.75">
      <c r="A19" s="65" t="s">
        <v>88</v>
      </c>
      <c r="B19" s="73">
        <f aca="true" t="shared" si="1" ref="B19:B24">SUM(C19:J19)</f>
        <v>195230</v>
      </c>
      <c r="C19" s="74">
        <v>6381.25</v>
      </c>
      <c r="D19" s="73">
        <v>89846</v>
      </c>
      <c r="E19" s="73">
        <v>1165</v>
      </c>
      <c r="F19" s="73">
        <v>6048</v>
      </c>
      <c r="G19" s="73">
        <v>13543</v>
      </c>
      <c r="H19" s="73">
        <v>14286</v>
      </c>
      <c r="I19" s="73">
        <v>52930.75</v>
      </c>
      <c r="J19" s="73">
        <v>11030</v>
      </c>
    </row>
    <row r="20" spans="1:10" ht="15.75">
      <c r="A20" s="65" t="s">
        <v>89</v>
      </c>
      <c r="B20" s="73">
        <f t="shared" si="1"/>
        <v>153801</v>
      </c>
      <c r="C20" s="74">
        <v>4528.899</v>
      </c>
      <c r="D20" s="73">
        <v>71719</v>
      </c>
      <c r="E20" s="73">
        <v>602</v>
      </c>
      <c r="F20" s="73">
        <v>6367</v>
      </c>
      <c r="G20" s="73">
        <v>9171</v>
      </c>
      <c r="H20" s="73">
        <v>15050</v>
      </c>
      <c r="I20" s="73">
        <v>37880.100999999995</v>
      </c>
      <c r="J20" s="73">
        <v>8483</v>
      </c>
    </row>
    <row r="21" spans="1:10" ht="15.75">
      <c r="A21" s="65" t="s">
        <v>90</v>
      </c>
      <c r="B21" s="73">
        <f t="shared" si="1"/>
        <v>214141.99999999997</v>
      </c>
      <c r="C21" s="74">
        <v>5139.833</v>
      </c>
      <c r="D21" s="73">
        <v>108993</v>
      </c>
      <c r="E21" s="73">
        <v>308</v>
      </c>
      <c r="F21" s="73">
        <v>9819</v>
      </c>
      <c r="G21" s="73">
        <v>12638</v>
      </c>
      <c r="H21" s="73">
        <v>16769</v>
      </c>
      <c r="I21" s="73">
        <v>51711.16699999999</v>
      </c>
      <c r="J21" s="73">
        <v>8764</v>
      </c>
    </row>
    <row r="22" spans="1:10" ht="15.75">
      <c r="A22" s="65" t="s">
        <v>91</v>
      </c>
      <c r="B22" s="73">
        <f t="shared" si="1"/>
        <v>163188</v>
      </c>
      <c r="C22" s="74">
        <v>5691.333</v>
      </c>
      <c r="D22" s="73">
        <v>78227</v>
      </c>
      <c r="E22" s="73">
        <v>907</v>
      </c>
      <c r="F22" s="73">
        <v>9329</v>
      </c>
      <c r="G22" s="73">
        <v>12607</v>
      </c>
      <c r="H22" s="73">
        <v>10364</v>
      </c>
      <c r="I22" s="73">
        <v>38347.66699999999</v>
      </c>
      <c r="J22" s="73">
        <v>7715</v>
      </c>
    </row>
    <row r="23" spans="1:10" ht="15.75">
      <c r="A23" s="65" t="s">
        <v>92</v>
      </c>
      <c r="B23" s="73">
        <f t="shared" si="1"/>
        <v>110656</v>
      </c>
      <c r="C23" s="74">
        <v>2898.042</v>
      </c>
      <c r="D23" s="73">
        <v>58340</v>
      </c>
      <c r="E23" s="73">
        <v>349</v>
      </c>
      <c r="F23" s="73">
        <v>3921</v>
      </c>
      <c r="G23" s="73">
        <v>7531</v>
      </c>
      <c r="H23" s="73">
        <v>7756</v>
      </c>
      <c r="I23" s="73">
        <v>23420.958</v>
      </c>
      <c r="J23" s="73">
        <v>6440</v>
      </c>
    </row>
    <row r="24" spans="1:10" ht="15.75">
      <c r="A24" s="65" t="s">
        <v>93</v>
      </c>
      <c r="B24" s="73">
        <f t="shared" si="1"/>
        <v>133638</v>
      </c>
      <c r="C24" s="74">
        <v>5402.703</v>
      </c>
      <c r="D24" s="73">
        <v>58302</v>
      </c>
      <c r="E24" s="73">
        <v>566</v>
      </c>
      <c r="F24" s="73">
        <v>6271</v>
      </c>
      <c r="G24" s="73">
        <v>9209</v>
      </c>
      <c r="H24" s="73">
        <v>17344</v>
      </c>
      <c r="I24" s="73">
        <v>30988.297000000006</v>
      </c>
      <c r="J24" s="73">
        <v>5555</v>
      </c>
    </row>
    <row r="25" spans="1:10" ht="15.75">
      <c r="A25" s="65" t="s">
        <v>94</v>
      </c>
      <c r="B25" s="73">
        <f aca="true" t="shared" si="2" ref="B25:B30">SUM(C25:J25)</f>
        <v>759260</v>
      </c>
      <c r="C25" s="74">
        <v>19852.138</v>
      </c>
      <c r="D25" s="73">
        <v>395331</v>
      </c>
      <c r="E25" s="73">
        <v>2303</v>
      </c>
      <c r="F25" s="73">
        <v>45697</v>
      </c>
      <c r="G25" s="73">
        <v>51429</v>
      </c>
      <c r="H25" s="73">
        <v>36721</v>
      </c>
      <c r="I25" s="73">
        <v>178507.86199999996</v>
      </c>
      <c r="J25" s="73">
        <v>29419</v>
      </c>
    </row>
    <row r="26" spans="1:10" ht="15.75">
      <c r="A26" s="65" t="s">
        <v>95</v>
      </c>
      <c r="B26" s="73">
        <f t="shared" si="2"/>
        <v>2082881</v>
      </c>
      <c r="C26" s="74">
        <v>45414.819</v>
      </c>
      <c r="D26" s="73">
        <v>1038187</v>
      </c>
      <c r="E26" s="73">
        <v>8994</v>
      </c>
      <c r="F26" s="73">
        <v>118566</v>
      </c>
      <c r="G26" s="73">
        <v>148373</v>
      </c>
      <c r="H26" s="73">
        <v>169932</v>
      </c>
      <c r="I26" s="73">
        <v>401938.1810000001</v>
      </c>
      <c r="J26" s="73">
        <v>151476</v>
      </c>
    </row>
    <row r="27" spans="1:10" ht="15.75">
      <c r="A27" s="65" t="s">
        <v>96</v>
      </c>
      <c r="B27" s="73">
        <f t="shared" si="2"/>
        <v>91370</v>
      </c>
      <c r="C27" s="74">
        <v>3714.284</v>
      </c>
      <c r="D27" s="73">
        <v>42138</v>
      </c>
      <c r="E27" s="73">
        <v>110</v>
      </c>
      <c r="F27" s="73">
        <v>4538</v>
      </c>
      <c r="G27" s="73">
        <v>6192</v>
      </c>
      <c r="H27" s="73">
        <v>6811</v>
      </c>
      <c r="I27" s="73">
        <v>23233.716</v>
      </c>
      <c r="J27" s="73">
        <v>4633</v>
      </c>
    </row>
    <row r="28" spans="1:10" ht="15.75">
      <c r="A28" s="65" t="s">
        <v>97</v>
      </c>
      <c r="B28" s="73">
        <f t="shared" si="2"/>
        <v>146270</v>
      </c>
      <c r="C28" s="74">
        <v>4299.488</v>
      </c>
      <c r="D28" s="73">
        <v>70394</v>
      </c>
      <c r="E28" s="73">
        <v>505</v>
      </c>
      <c r="F28" s="73">
        <v>5319</v>
      </c>
      <c r="G28" s="73">
        <v>10259</v>
      </c>
      <c r="H28" s="73">
        <v>11565</v>
      </c>
      <c r="I28" s="73">
        <v>33709.51199999999</v>
      </c>
      <c r="J28" s="73">
        <v>10219</v>
      </c>
    </row>
    <row r="29" spans="1:10" ht="15.75">
      <c r="A29" s="65" t="s">
        <v>98</v>
      </c>
      <c r="B29" s="73">
        <f t="shared" si="2"/>
        <v>142991</v>
      </c>
      <c r="C29" s="74">
        <v>3420.922</v>
      </c>
      <c r="D29" s="73">
        <v>66498</v>
      </c>
      <c r="E29" s="73">
        <v>297</v>
      </c>
      <c r="F29" s="73">
        <v>5772</v>
      </c>
      <c r="G29" s="73">
        <v>9834</v>
      </c>
      <c r="H29" s="73">
        <v>15986</v>
      </c>
      <c r="I29" s="73">
        <v>32132.07800000001</v>
      </c>
      <c r="J29" s="73">
        <v>9051</v>
      </c>
    </row>
    <row r="30" spans="1:10" ht="15.75">
      <c r="A30" s="65" t="s">
        <v>99</v>
      </c>
      <c r="B30" s="73">
        <f t="shared" si="2"/>
        <v>160116</v>
      </c>
      <c r="C30" s="74">
        <v>5270.492</v>
      </c>
      <c r="D30" s="73">
        <v>79209</v>
      </c>
      <c r="E30" s="73">
        <v>77</v>
      </c>
      <c r="F30" s="73">
        <v>6795</v>
      </c>
      <c r="G30" s="73">
        <v>12020</v>
      </c>
      <c r="H30" s="73">
        <v>16026</v>
      </c>
      <c r="I30" s="73">
        <v>34128.508</v>
      </c>
      <c r="J30" s="73">
        <v>6590</v>
      </c>
    </row>
    <row r="31" spans="1:10" ht="15.75">
      <c r="A31" s="65" t="s">
        <v>100</v>
      </c>
      <c r="B31" s="73">
        <f aca="true" t="shared" si="3" ref="B31:B36">SUM(C31:J31)</f>
        <v>126908</v>
      </c>
      <c r="C31" s="74">
        <v>3938.711</v>
      </c>
      <c r="D31" s="73">
        <v>63977</v>
      </c>
      <c r="E31" s="73">
        <v>362</v>
      </c>
      <c r="F31" s="73">
        <v>7960</v>
      </c>
      <c r="G31" s="73">
        <v>7765</v>
      </c>
      <c r="H31" s="73">
        <v>10151</v>
      </c>
      <c r="I31" s="73">
        <v>27153.289000000004</v>
      </c>
      <c r="J31" s="73">
        <v>5601</v>
      </c>
    </row>
    <row r="32" spans="1:10" ht="15.75">
      <c r="A32" s="65" t="s">
        <v>101</v>
      </c>
      <c r="B32" s="73">
        <f t="shared" si="3"/>
        <v>18825</v>
      </c>
      <c r="C32" s="74">
        <v>1232.697</v>
      </c>
      <c r="D32" s="73">
        <v>8984</v>
      </c>
      <c r="E32" s="73">
        <v>129</v>
      </c>
      <c r="F32" s="73">
        <v>1518</v>
      </c>
      <c r="G32" s="73">
        <v>1185</v>
      </c>
      <c r="H32" s="73">
        <v>893</v>
      </c>
      <c r="I32" s="73">
        <v>4527.303</v>
      </c>
      <c r="J32" s="73">
        <v>356</v>
      </c>
    </row>
    <row r="33" spans="1:10" ht="15.75">
      <c r="A33" s="65" t="s">
        <v>102</v>
      </c>
      <c r="B33" s="73">
        <f t="shared" si="3"/>
        <v>162869</v>
      </c>
      <c r="C33" s="74">
        <v>5426.544</v>
      </c>
      <c r="D33" s="73">
        <v>77411</v>
      </c>
      <c r="E33" s="73">
        <v>462</v>
      </c>
      <c r="F33" s="73">
        <v>8129</v>
      </c>
      <c r="G33" s="73">
        <v>11142</v>
      </c>
      <c r="H33" s="73">
        <v>15853</v>
      </c>
      <c r="I33" s="73">
        <v>36242.456000000006</v>
      </c>
      <c r="J33" s="73">
        <v>8203</v>
      </c>
    </row>
    <row r="34" spans="1:10" ht="15.75">
      <c r="A34" s="65" t="s">
        <v>103</v>
      </c>
      <c r="B34" s="73">
        <f t="shared" si="3"/>
        <v>258559</v>
      </c>
      <c r="C34" s="74">
        <v>6541.963</v>
      </c>
      <c r="D34" s="73">
        <v>126678</v>
      </c>
      <c r="E34" s="73">
        <v>777</v>
      </c>
      <c r="F34" s="73">
        <v>15359</v>
      </c>
      <c r="G34" s="73">
        <v>18649</v>
      </c>
      <c r="H34" s="73">
        <v>20695</v>
      </c>
      <c r="I34" s="73">
        <v>55826.03700000001</v>
      </c>
      <c r="J34" s="73">
        <v>14033</v>
      </c>
    </row>
    <row r="35" spans="1:10" ht="15.75">
      <c r="A35" s="65" t="s">
        <v>104</v>
      </c>
      <c r="B35" s="73">
        <f t="shared" si="3"/>
        <v>75464</v>
      </c>
      <c r="C35" s="74">
        <v>2235.54</v>
      </c>
      <c r="D35" s="73">
        <v>34930</v>
      </c>
      <c r="E35" s="73">
        <v>160</v>
      </c>
      <c r="F35" s="73">
        <v>4135</v>
      </c>
      <c r="G35" s="73">
        <v>5382</v>
      </c>
      <c r="H35" s="73">
        <v>7943</v>
      </c>
      <c r="I35" s="73">
        <v>17263.46</v>
      </c>
      <c r="J35" s="73">
        <v>3415</v>
      </c>
    </row>
    <row r="36" spans="1:10" ht="15.75">
      <c r="A36" s="65" t="s">
        <v>105</v>
      </c>
      <c r="B36" s="73">
        <f t="shared" si="3"/>
        <v>145933</v>
      </c>
      <c r="C36" s="74">
        <v>4868.079</v>
      </c>
      <c r="D36" s="73">
        <v>69823</v>
      </c>
      <c r="E36" s="73">
        <v>726</v>
      </c>
      <c r="F36" s="73">
        <v>6513</v>
      </c>
      <c r="G36" s="73">
        <v>9930</v>
      </c>
      <c r="H36" s="73">
        <v>19116</v>
      </c>
      <c r="I36" s="73">
        <v>29276.921000000002</v>
      </c>
      <c r="J36" s="73">
        <v>5680</v>
      </c>
    </row>
    <row r="37" spans="1:10" ht="15.75">
      <c r="A37" s="65" t="s">
        <v>106</v>
      </c>
      <c r="B37" s="73">
        <f aca="true" t="shared" si="4" ref="B37:B42">SUM(C37:J37)</f>
        <v>174142</v>
      </c>
      <c r="C37" s="74">
        <v>5359.676</v>
      </c>
      <c r="D37" s="73">
        <v>84024</v>
      </c>
      <c r="E37" s="73">
        <v>1272</v>
      </c>
      <c r="F37" s="73">
        <v>9461</v>
      </c>
      <c r="G37" s="73">
        <v>11250</v>
      </c>
      <c r="H37" s="73">
        <v>14545</v>
      </c>
      <c r="I37" s="73">
        <v>40888.32399999999</v>
      </c>
      <c r="J37" s="73">
        <v>7342</v>
      </c>
    </row>
    <row r="38" spans="1:10" ht="15.75">
      <c r="A38" s="65" t="s">
        <v>107</v>
      </c>
      <c r="B38" s="73">
        <f t="shared" si="4"/>
        <v>1916928</v>
      </c>
      <c r="C38" s="74">
        <v>67039.547</v>
      </c>
      <c r="D38" s="73">
        <v>943661</v>
      </c>
      <c r="E38" s="73">
        <v>9360</v>
      </c>
      <c r="F38" s="73">
        <v>113746</v>
      </c>
      <c r="G38" s="73">
        <v>117504</v>
      </c>
      <c r="H38" s="73">
        <v>107650</v>
      </c>
      <c r="I38" s="73">
        <v>429776.453</v>
      </c>
      <c r="J38" s="73">
        <v>128191</v>
      </c>
    </row>
    <row r="39" spans="1:10" ht="15.75">
      <c r="A39" s="65" t="s">
        <v>108</v>
      </c>
      <c r="B39" s="73">
        <f t="shared" si="4"/>
        <v>121337</v>
      </c>
      <c r="C39" s="74">
        <v>3173.514</v>
      </c>
      <c r="D39" s="73">
        <v>56766</v>
      </c>
      <c r="E39" s="73">
        <v>296</v>
      </c>
      <c r="F39" s="73">
        <v>7505</v>
      </c>
      <c r="G39" s="73">
        <v>8102</v>
      </c>
      <c r="H39" s="73">
        <v>9649</v>
      </c>
      <c r="I39" s="73">
        <v>28757.486000000004</v>
      </c>
      <c r="J39" s="73">
        <v>7088</v>
      </c>
    </row>
    <row r="40" spans="1:10" ht="15.75">
      <c r="A40" s="65" t="s">
        <v>109</v>
      </c>
      <c r="B40" s="73">
        <f t="shared" si="4"/>
        <v>4583753</v>
      </c>
      <c r="C40" s="74">
        <v>135715.187</v>
      </c>
      <c r="D40" s="73">
        <v>2595680</v>
      </c>
      <c r="E40" s="73">
        <v>24019</v>
      </c>
      <c r="F40" s="73">
        <v>226114</v>
      </c>
      <c r="G40" s="73">
        <v>314745</v>
      </c>
      <c r="H40" s="73">
        <v>146607</v>
      </c>
      <c r="I40" s="73">
        <v>1004930.8130000001</v>
      </c>
      <c r="J40" s="73">
        <v>135942</v>
      </c>
    </row>
    <row r="41" spans="1:10" ht="15.75">
      <c r="A41" s="65" t="s">
        <v>110</v>
      </c>
      <c r="B41" s="73">
        <f t="shared" si="4"/>
        <v>515276</v>
      </c>
      <c r="C41" s="74">
        <v>11861.367</v>
      </c>
      <c r="D41" s="73">
        <v>254405</v>
      </c>
      <c r="E41" s="73">
        <v>2824</v>
      </c>
      <c r="F41" s="73">
        <v>26958</v>
      </c>
      <c r="G41" s="73">
        <v>34952</v>
      </c>
      <c r="H41" s="73">
        <v>38866</v>
      </c>
      <c r="I41" s="73">
        <v>113293.63299999997</v>
      </c>
      <c r="J41" s="73">
        <v>32116</v>
      </c>
    </row>
    <row r="42" spans="1:10" ht="15.75">
      <c r="A42" s="65" t="s">
        <v>111</v>
      </c>
      <c r="B42" s="73">
        <f t="shared" si="4"/>
        <v>549549</v>
      </c>
      <c r="C42" s="74">
        <v>14796.551</v>
      </c>
      <c r="D42" s="73">
        <v>265359</v>
      </c>
      <c r="E42" s="73">
        <v>4665</v>
      </c>
      <c r="F42" s="73">
        <v>29095</v>
      </c>
      <c r="G42" s="73">
        <v>36289</v>
      </c>
      <c r="H42" s="73">
        <v>38040</v>
      </c>
      <c r="I42" s="73">
        <v>124453.44900000002</v>
      </c>
      <c r="J42" s="73">
        <v>36851</v>
      </c>
    </row>
    <row r="43" spans="1:10" ht="15.75">
      <c r="A43" s="65" t="s">
        <v>112</v>
      </c>
      <c r="B43" s="73">
        <f aca="true" t="shared" si="5" ref="B43:B48">SUM(C43:J43)</f>
        <v>1185386</v>
      </c>
      <c r="C43" s="74">
        <v>28578.403</v>
      </c>
      <c r="D43" s="73">
        <v>571072</v>
      </c>
      <c r="E43" s="73">
        <v>2713</v>
      </c>
      <c r="F43" s="73">
        <v>55802</v>
      </c>
      <c r="G43" s="73">
        <v>83950</v>
      </c>
      <c r="H43" s="73">
        <v>81854</v>
      </c>
      <c r="I43" s="73">
        <v>271464.59700000007</v>
      </c>
      <c r="J43" s="73">
        <v>89952</v>
      </c>
    </row>
    <row r="44" spans="1:10" ht="15.75">
      <c r="A44" s="65" t="s">
        <v>113</v>
      </c>
      <c r="B44" s="73">
        <f t="shared" si="5"/>
        <v>282052</v>
      </c>
      <c r="C44" s="74">
        <v>6997.353</v>
      </c>
      <c r="D44" s="73">
        <v>141463</v>
      </c>
      <c r="E44" s="73">
        <v>499</v>
      </c>
      <c r="F44" s="73">
        <v>12605</v>
      </c>
      <c r="G44" s="73">
        <v>18123</v>
      </c>
      <c r="H44" s="73">
        <v>29405</v>
      </c>
      <c r="I44" s="73">
        <v>59449.647</v>
      </c>
      <c r="J44" s="73">
        <v>13510</v>
      </c>
    </row>
    <row r="45" spans="1:10" ht="15.75">
      <c r="A45" s="65" t="s">
        <v>114</v>
      </c>
      <c r="B45" s="73">
        <f t="shared" si="5"/>
        <v>1160800</v>
      </c>
      <c r="C45" s="74">
        <v>30269.884</v>
      </c>
      <c r="D45" s="73">
        <v>612051</v>
      </c>
      <c r="E45" s="73">
        <v>6592</v>
      </c>
      <c r="F45" s="73">
        <v>71479</v>
      </c>
      <c r="G45" s="73">
        <v>72795</v>
      </c>
      <c r="H45" s="73">
        <v>59269</v>
      </c>
      <c r="I45" s="73">
        <v>247041.11599999992</v>
      </c>
      <c r="J45" s="73">
        <v>61303</v>
      </c>
    </row>
    <row r="46" spans="1:10" ht="15.75">
      <c r="A46" s="65" t="s">
        <v>115</v>
      </c>
      <c r="B46" s="73">
        <f t="shared" si="5"/>
        <v>116006</v>
      </c>
      <c r="C46" s="74">
        <v>3004.399</v>
      </c>
      <c r="D46" s="73">
        <v>54920</v>
      </c>
      <c r="E46" s="73">
        <v>354</v>
      </c>
      <c r="F46" s="73">
        <v>5114</v>
      </c>
      <c r="G46" s="73">
        <v>7443</v>
      </c>
      <c r="H46" s="73">
        <v>8073</v>
      </c>
      <c r="I46" s="73">
        <v>30026.600999999995</v>
      </c>
      <c r="J46" s="73">
        <v>7071</v>
      </c>
    </row>
    <row r="47" spans="1:10" ht="15.75">
      <c r="A47" s="65" t="s">
        <v>116</v>
      </c>
      <c r="B47" s="73">
        <f t="shared" si="5"/>
        <v>353451</v>
      </c>
      <c r="C47" s="74">
        <v>7965.723</v>
      </c>
      <c r="D47" s="73">
        <v>176931</v>
      </c>
      <c r="E47" s="73">
        <v>1193</v>
      </c>
      <c r="F47" s="73">
        <v>18557</v>
      </c>
      <c r="G47" s="73">
        <v>26072</v>
      </c>
      <c r="H47" s="73">
        <v>20574</v>
      </c>
      <c r="I47" s="73">
        <v>80367.277</v>
      </c>
      <c r="J47" s="73">
        <v>21791</v>
      </c>
    </row>
    <row r="48" spans="1:10" ht="15.75">
      <c r="A48" s="65" t="s">
        <v>117</v>
      </c>
      <c r="B48" s="73">
        <f t="shared" si="5"/>
        <v>146954</v>
      </c>
      <c r="C48" s="74">
        <v>5150.737</v>
      </c>
      <c r="D48" s="73">
        <v>69210</v>
      </c>
      <c r="E48" s="73">
        <v>604</v>
      </c>
      <c r="F48" s="73">
        <v>6795</v>
      </c>
      <c r="G48" s="73">
        <v>9096</v>
      </c>
      <c r="H48" s="73">
        <v>12655</v>
      </c>
      <c r="I48" s="73">
        <v>35601.263000000006</v>
      </c>
      <c r="J48" s="73">
        <v>7842</v>
      </c>
    </row>
    <row r="49" spans="1:10" ht="15.75">
      <c r="A49" s="65" t="s">
        <v>118</v>
      </c>
      <c r="B49" s="73">
        <f aca="true" t="shared" si="6" ref="B49:B54">SUM(C49:J49)</f>
        <v>349066</v>
      </c>
      <c r="C49" s="74">
        <v>9201.737</v>
      </c>
      <c r="D49" s="73">
        <v>188165</v>
      </c>
      <c r="E49" s="73">
        <v>2063</v>
      </c>
      <c r="F49" s="73">
        <v>19674</v>
      </c>
      <c r="G49" s="73">
        <v>23660</v>
      </c>
      <c r="H49" s="73">
        <v>17139</v>
      </c>
      <c r="I49" s="73">
        <v>81698.26299999998</v>
      </c>
      <c r="J49" s="73">
        <v>7465</v>
      </c>
    </row>
    <row r="50" spans="1:10" ht="15.75">
      <c r="A50" s="65" t="s">
        <v>119</v>
      </c>
      <c r="B50" s="73">
        <f t="shared" si="6"/>
        <v>381344</v>
      </c>
      <c r="C50" s="74">
        <v>11442.38</v>
      </c>
      <c r="D50" s="73">
        <v>190028</v>
      </c>
      <c r="E50" s="73">
        <v>2217</v>
      </c>
      <c r="F50" s="73">
        <v>22492</v>
      </c>
      <c r="G50" s="73">
        <v>25104</v>
      </c>
      <c r="H50" s="73">
        <v>28873</v>
      </c>
      <c r="I50" s="73">
        <v>83121.62</v>
      </c>
      <c r="J50" s="73">
        <v>18066</v>
      </c>
    </row>
    <row r="51" spans="1:10" ht="15.75">
      <c r="A51" s="65" t="s">
        <v>120</v>
      </c>
      <c r="B51" s="73">
        <f t="shared" si="6"/>
        <v>901580.9999999999</v>
      </c>
      <c r="C51" s="74">
        <v>23239.268</v>
      </c>
      <c r="D51" s="73">
        <v>479225</v>
      </c>
      <c r="E51" s="73">
        <v>4937</v>
      </c>
      <c r="F51" s="73">
        <v>56923</v>
      </c>
      <c r="G51" s="73">
        <v>60199</v>
      </c>
      <c r="H51" s="73">
        <v>48616</v>
      </c>
      <c r="I51" s="73">
        <v>186100.73199999996</v>
      </c>
      <c r="J51" s="73">
        <v>42341</v>
      </c>
    </row>
    <row r="52" spans="1:10" ht="15.75">
      <c r="A52" s="65" t="s">
        <v>121</v>
      </c>
      <c r="B52" s="73">
        <f t="shared" si="6"/>
        <v>273143</v>
      </c>
      <c r="C52" s="74">
        <v>7901.55</v>
      </c>
      <c r="D52" s="73">
        <v>123387</v>
      </c>
      <c r="E52" s="73">
        <v>976</v>
      </c>
      <c r="F52" s="73">
        <v>14171</v>
      </c>
      <c r="G52" s="73">
        <v>17331</v>
      </c>
      <c r="H52" s="73">
        <v>19890</v>
      </c>
      <c r="I52" s="73">
        <v>73836.45</v>
      </c>
      <c r="J52" s="73">
        <v>15650</v>
      </c>
    </row>
    <row r="53" spans="1:10" ht="15.75">
      <c r="A53" s="65" t="s">
        <v>122</v>
      </c>
      <c r="B53" s="73">
        <f t="shared" si="6"/>
        <v>530107</v>
      </c>
      <c r="C53" s="74">
        <v>12912.619</v>
      </c>
      <c r="D53" s="73">
        <v>268073</v>
      </c>
      <c r="E53" s="73">
        <v>3180</v>
      </c>
      <c r="F53" s="73">
        <v>26304</v>
      </c>
      <c r="G53" s="73">
        <v>35545</v>
      </c>
      <c r="H53" s="73">
        <v>43151</v>
      </c>
      <c r="I53" s="73">
        <v>123943.381</v>
      </c>
      <c r="J53" s="73">
        <v>16998</v>
      </c>
    </row>
    <row r="54" spans="1:10" ht="15.75">
      <c r="A54" s="65" t="s">
        <v>123</v>
      </c>
      <c r="B54" s="73">
        <f t="shared" si="6"/>
        <v>354813</v>
      </c>
      <c r="C54" s="74">
        <v>8151.764</v>
      </c>
      <c r="D54" s="73">
        <v>189149</v>
      </c>
      <c r="E54" s="73">
        <v>941</v>
      </c>
      <c r="F54" s="73">
        <v>18428</v>
      </c>
      <c r="G54" s="73">
        <v>22324</v>
      </c>
      <c r="H54" s="73">
        <v>22098</v>
      </c>
      <c r="I54" s="73">
        <v>71565.23599999998</v>
      </c>
      <c r="J54" s="73">
        <v>22156</v>
      </c>
    </row>
    <row r="55" spans="1:10" ht="15.75">
      <c r="A55" s="65" t="s">
        <v>124</v>
      </c>
      <c r="B55" s="73">
        <f aca="true" t="shared" si="7" ref="B55:B60">SUM(C55:J55)</f>
        <v>94795</v>
      </c>
      <c r="C55" s="74">
        <v>2730.293</v>
      </c>
      <c r="D55" s="73">
        <v>43782</v>
      </c>
      <c r="E55" s="73">
        <v>171</v>
      </c>
      <c r="F55" s="73">
        <v>6067</v>
      </c>
      <c r="G55" s="73">
        <v>5996</v>
      </c>
      <c r="H55" s="73">
        <v>9212</v>
      </c>
      <c r="I55" s="73">
        <v>22758.706999999995</v>
      </c>
      <c r="J55" s="73">
        <v>4078</v>
      </c>
    </row>
    <row r="56" spans="1:10" ht="15.75">
      <c r="A56" s="65" t="s">
        <v>125</v>
      </c>
      <c r="B56" s="73">
        <f t="shared" si="7"/>
        <v>35037</v>
      </c>
      <c r="C56" s="74">
        <v>1220.307</v>
      </c>
      <c r="D56" s="73">
        <v>16123</v>
      </c>
      <c r="E56" s="73">
        <v>109</v>
      </c>
      <c r="F56" s="73">
        <v>1702</v>
      </c>
      <c r="G56" s="73">
        <v>2529</v>
      </c>
      <c r="H56" s="73">
        <v>3940</v>
      </c>
      <c r="I56" s="73">
        <v>7705.692999999999</v>
      </c>
      <c r="J56" s="73">
        <v>1708</v>
      </c>
    </row>
    <row r="57" spans="1:10" ht="15.75">
      <c r="A57" s="65" t="s">
        <v>126</v>
      </c>
      <c r="B57" s="73">
        <f t="shared" si="7"/>
        <v>83973</v>
      </c>
      <c r="C57" s="74">
        <v>2860.287</v>
      </c>
      <c r="D57" s="73">
        <v>40737</v>
      </c>
      <c r="E57" s="73">
        <v>315</v>
      </c>
      <c r="F57" s="73">
        <v>3735</v>
      </c>
      <c r="G57" s="73">
        <v>5535</v>
      </c>
      <c r="H57" s="73">
        <v>10081</v>
      </c>
      <c r="I57" s="73">
        <v>16451.713000000003</v>
      </c>
      <c r="J57" s="73">
        <v>4258</v>
      </c>
    </row>
    <row r="58" spans="1:10" ht="15.75">
      <c r="A58" s="65" t="s">
        <v>127</v>
      </c>
      <c r="B58" s="73">
        <f t="shared" si="7"/>
        <v>277085</v>
      </c>
      <c r="C58" s="74">
        <v>8777.779</v>
      </c>
      <c r="D58" s="73">
        <v>133848</v>
      </c>
      <c r="E58" s="73">
        <v>1171</v>
      </c>
      <c r="F58" s="73">
        <v>13469</v>
      </c>
      <c r="G58" s="73">
        <v>17432</v>
      </c>
      <c r="H58" s="73">
        <v>22112</v>
      </c>
      <c r="I58" s="73">
        <v>64843.22100000002</v>
      </c>
      <c r="J58" s="73">
        <v>15432</v>
      </c>
    </row>
    <row r="59" spans="1:10" ht="15.75">
      <c r="A59" s="65" t="s">
        <v>128</v>
      </c>
      <c r="B59" s="73">
        <f t="shared" si="7"/>
        <v>5158520</v>
      </c>
      <c r="C59" s="74">
        <v>138204.155</v>
      </c>
      <c r="D59" s="73">
        <v>2796348</v>
      </c>
      <c r="E59" s="73">
        <v>20451</v>
      </c>
      <c r="F59" s="73">
        <v>296487</v>
      </c>
      <c r="G59" s="73">
        <v>360425</v>
      </c>
      <c r="H59" s="73">
        <v>285468</v>
      </c>
      <c r="I59" s="73">
        <v>1088039.8449999997</v>
      </c>
      <c r="J59" s="73">
        <v>173097</v>
      </c>
    </row>
    <row r="60" spans="1:10" ht="15.75">
      <c r="A60" s="65" t="s">
        <v>129</v>
      </c>
      <c r="B60" s="73">
        <f t="shared" si="7"/>
        <v>235857</v>
      </c>
      <c r="C60" s="74">
        <v>7803.726</v>
      </c>
      <c r="D60" s="73">
        <v>120944</v>
      </c>
      <c r="E60" s="73">
        <v>618</v>
      </c>
      <c r="F60" s="73">
        <v>15213</v>
      </c>
      <c r="G60" s="73">
        <v>15357</v>
      </c>
      <c r="H60" s="73">
        <v>13884</v>
      </c>
      <c r="I60" s="73">
        <v>50694.274000000005</v>
      </c>
      <c r="J60" s="73">
        <v>11343</v>
      </c>
    </row>
    <row r="61" spans="1:10" ht="15.75">
      <c r="A61" s="65" t="s">
        <v>130</v>
      </c>
      <c r="B61" s="73">
        <f aca="true" t="shared" si="8" ref="B61:B66">SUM(C61:J61)</f>
        <v>130264</v>
      </c>
      <c r="C61" s="74">
        <v>3681.063</v>
      </c>
      <c r="D61" s="73">
        <v>58882</v>
      </c>
      <c r="E61" s="73">
        <v>285</v>
      </c>
      <c r="F61" s="73">
        <v>6175</v>
      </c>
      <c r="G61" s="73">
        <v>9599</v>
      </c>
      <c r="H61" s="73">
        <v>11658</v>
      </c>
      <c r="I61" s="73">
        <v>34137.937000000005</v>
      </c>
      <c r="J61" s="73">
        <v>5846</v>
      </c>
    </row>
    <row r="62" spans="1:10" ht="15.75">
      <c r="A62" s="65" t="s">
        <v>131</v>
      </c>
      <c r="B62" s="73">
        <f t="shared" si="8"/>
        <v>207511.99999999997</v>
      </c>
      <c r="C62" s="74">
        <v>6272.192</v>
      </c>
      <c r="D62" s="73">
        <v>104467</v>
      </c>
      <c r="E62" s="73">
        <v>125</v>
      </c>
      <c r="F62" s="73">
        <v>9808</v>
      </c>
      <c r="G62" s="73">
        <v>14533</v>
      </c>
      <c r="H62" s="73">
        <v>11638</v>
      </c>
      <c r="I62" s="73">
        <v>48797.80799999999</v>
      </c>
      <c r="J62" s="73">
        <v>11871</v>
      </c>
    </row>
    <row r="63" spans="1:10" ht="15.75">
      <c r="A63" s="65" t="s">
        <v>132</v>
      </c>
      <c r="B63" s="73">
        <f t="shared" si="8"/>
        <v>512329</v>
      </c>
      <c r="C63" s="74">
        <v>11487.63</v>
      </c>
      <c r="D63" s="73">
        <v>269682</v>
      </c>
      <c r="E63" s="73">
        <v>3385</v>
      </c>
      <c r="F63" s="73">
        <v>30772</v>
      </c>
      <c r="G63" s="73">
        <v>30341</v>
      </c>
      <c r="H63" s="73">
        <v>22102</v>
      </c>
      <c r="I63" s="73">
        <v>124664.37</v>
      </c>
      <c r="J63" s="73">
        <v>19895</v>
      </c>
    </row>
    <row r="64" spans="1:10" ht="15.75">
      <c r="A64" s="65" t="s">
        <v>133</v>
      </c>
      <c r="B64" s="73">
        <f t="shared" si="8"/>
        <v>176251</v>
      </c>
      <c r="C64" s="74">
        <v>5245.877</v>
      </c>
      <c r="D64" s="73">
        <v>90087</v>
      </c>
      <c r="E64" s="73">
        <v>556</v>
      </c>
      <c r="F64" s="73">
        <v>7507</v>
      </c>
      <c r="G64" s="73">
        <v>12763</v>
      </c>
      <c r="H64" s="73">
        <v>12137</v>
      </c>
      <c r="I64" s="73">
        <v>41033.12299999999</v>
      </c>
      <c r="J64" s="73">
        <v>6922</v>
      </c>
    </row>
    <row r="65" spans="1:10" ht="15.75">
      <c r="A65" s="65" t="s">
        <v>134</v>
      </c>
      <c r="B65" s="73">
        <f t="shared" si="8"/>
        <v>160785</v>
      </c>
      <c r="C65" s="74">
        <v>4784.115</v>
      </c>
      <c r="D65" s="73">
        <v>80642</v>
      </c>
      <c r="E65" s="73">
        <v>1200</v>
      </c>
      <c r="F65" s="73">
        <v>7837</v>
      </c>
      <c r="G65" s="73">
        <v>10440</v>
      </c>
      <c r="H65" s="73">
        <v>11505</v>
      </c>
      <c r="I65" s="73">
        <v>37236.88500000001</v>
      </c>
      <c r="J65" s="73">
        <v>7140</v>
      </c>
    </row>
    <row r="66" spans="1:10" ht="15.75">
      <c r="A66" s="65" t="s">
        <v>135</v>
      </c>
      <c r="B66" s="73">
        <f t="shared" si="8"/>
        <v>268649</v>
      </c>
      <c r="C66" s="74">
        <v>8551.807</v>
      </c>
      <c r="D66" s="73">
        <v>133455</v>
      </c>
      <c r="E66" s="73">
        <v>1248</v>
      </c>
      <c r="F66" s="73">
        <v>13823</v>
      </c>
      <c r="G66" s="73">
        <v>16979</v>
      </c>
      <c r="H66" s="73">
        <v>23540</v>
      </c>
      <c r="I66" s="73">
        <v>55753.193</v>
      </c>
      <c r="J66" s="73">
        <v>15299</v>
      </c>
    </row>
    <row r="67" spans="1:10" ht="15.75">
      <c r="A67" s="65" t="s">
        <v>136</v>
      </c>
      <c r="B67" s="73">
        <f>SUM(C67:J67)</f>
        <v>3468989</v>
      </c>
      <c r="C67" s="74">
        <v>100183.955</v>
      </c>
      <c r="D67" s="73">
        <v>1855149</v>
      </c>
      <c r="E67" s="73">
        <v>13429</v>
      </c>
      <c r="F67" s="73">
        <v>159585</v>
      </c>
      <c r="G67" s="73">
        <v>233818</v>
      </c>
      <c r="H67" s="73">
        <v>192513</v>
      </c>
      <c r="I67" s="73">
        <v>774633.0449999999</v>
      </c>
      <c r="J67" s="73">
        <v>139678</v>
      </c>
    </row>
    <row r="68" spans="1:10" ht="15.75">
      <c r="A68" s="65" t="s">
        <v>137</v>
      </c>
      <c r="B68" s="73">
        <f>SUM(C68:J68)</f>
        <v>78987</v>
      </c>
      <c r="C68" s="74">
        <v>3005.351</v>
      </c>
      <c r="D68" s="73">
        <v>38709</v>
      </c>
      <c r="E68" s="73">
        <v>131</v>
      </c>
      <c r="F68" s="73">
        <v>4501</v>
      </c>
      <c r="G68" s="73">
        <v>5551</v>
      </c>
      <c r="H68" s="73">
        <v>8104</v>
      </c>
      <c r="I68" s="73">
        <v>15865.649000000005</v>
      </c>
      <c r="J68" s="73">
        <v>3120</v>
      </c>
    </row>
    <row r="69" spans="1:10" ht="15.75">
      <c r="A69" s="65" t="s">
        <v>138</v>
      </c>
      <c r="B69" s="73">
        <f>SUM(C69:J69)</f>
        <v>45016</v>
      </c>
      <c r="C69" s="74">
        <v>1246.873</v>
      </c>
      <c r="D69" s="73">
        <v>22281</v>
      </c>
      <c r="E69" s="73">
        <v>134</v>
      </c>
      <c r="F69" s="73">
        <v>2959</v>
      </c>
      <c r="G69" s="73">
        <v>2956</v>
      </c>
      <c r="H69" s="73">
        <v>2726</v>
      </c>
      <c r="I69" s="73">
        <v>9316.127</v>
      </c>
      <c r="J69" s="73">
        <v>3397</v>
      </c>
    </row>
    <row r="70" spans="1:10" ht="15.75">
      <c r="A70" s="68"/>
      <c r="B70" s="62"/>
      <c r="C70" s="64"/>
      <c r="D70" s="62"/>
      <c r="E70" s="62"/>
      <c r="F70" s="64"/>
      <c r="G70" s="62"/>
      <c r="H70" s="62"/>
      <c r="I70" s="62"/>
      <c r="J70" s="62"/>
    </row>
    <row r="71" spans="1:10" ht="15.75">
      <c r="A71" s="65" t="s">
        <v>2</v>
      </c>
      <c r="B71" s="69"/>
      <c r="C71" s="70"/>
      <c r="D71" s="69"/>
      <c r="E71" s="69"/>
      <c r="F71" s="70"/>
      <c r="G71" s="69"/>
      <c r="H71" s="69"/>
      <c r="I71" s="69"/>
      <c r="J71" s="69"/>
    </row>
    <row r="72" spans="1:10" ht="15.75">
      <c r="A72" s="65"/>
      <c r="B72" s="69"/>
      <c r="C72" s="69"/>
      <c r="D72" s="69"/>
      <c r="E72" s="69"/>
      <c r="F72" s="69"/>
      <c r="G72" s="70"/>
      <c r="H72" s="70"/>
      <c r="I72" s="69"/>
      <c r="J72" s="69"/>
    </row>
    <row r="73" spans="1:10" ht="15.75">
      <c r="A73" s="71" t="s">
        <v>143</v>
      </c>
      <c r="B73" s="69"/>
      <c r="C73" s="69"/>
      <c r="D73" s="69"/>
      <c r="E73" s="69"/>
      <c r="F73" s="69"/>
      <c r="G73" s="70"/>
      <c r="H73" s="70"/>
      <c r="I73" s="69"/>
      <c r="J73" s="69"/>
    </row>
    <row r="74" spans="1:10" ht="15.75">
      <c r="A74" s="66" t="s">
        <v>67</v>
      </c>
      <c r="B74" s="69"/>
      <c r="C74" s="69"/>
      <c r="D74" s="69"/>
      <c r="E74" s="69"/>
      <c r="F74" s="69"/>
      <c r="G74" s="69"/>
      <c r="H74" s="70"/>
      <c r="I74" s="70"/>
      <c r="J74" s="70"/>
    </row>
    <row r="75" spans="1:10" ht="15.75">
      <c r="A75" s="66"/>
      <c r="B75" s="69"/>
      <c r="C75" s="69"/>
      <c r="D75" s="69"/>
      <c r="E75" s="69"/>
      <c r="F75" s="69"/>
      <c r="G75" s="69"/>
      <c r="H75" s="70"/>
      <c r="I75" s="70"/>
      <c r="J75" s="69"/>
    </row>
    <row r="76" spans="1:10" ht="15.75">
      <c r="A76" s="66" t="s">
        <v>3</v>
      </c>
      <c r="B76" s="70"/>
      <c r="C76" s="70"/>
      <c r="D76" s="70"/>
      <c r="E76" s="70"/>
      <c r="F76" s="70"/>
      <c r="G76" s="70"/>
      <c r="H76" s="70"/>
      <c r="I76" s="70"/>
      <c r="J76" s="70"/>
    </row>
    <row r="77" spans="1:10" ht="15.75">
      <c r="A77" s="66"/>
      <c r="B77" s="70"/>
      <c r="C77" s="70"/>
      <c r="D77" s="70"/>
      <c r="E77" s="70"/>
      <c r="F77" s="70"/>
      <c r="G77" s="70"/>
      <c r="H77" s="70"/>
      <c r="I77" s="70"/>
      <c r="J77" s="70"/>
    </row>
    <row r="78" spans="1:10" ht="15.75">
      <c r="A78" s="66"/>
      <c r="B78" s="70"/>
      <c r="C78" s="70"/>
      <c r="D78" s="70"/>
      <c r="E78" s="70"/>
      <c r="F78" s="70"/>
      <c r="G78" s="70"/>
      <c r="H78" s="70"/>
      <c r="I78" s="70"/>
      <c r="J78" s="70"/>
    </row>
    <row r="79" spans="1:10" ht="15.75">
      <c r="A79" s="66"/>
      <c r="B79" s="70"/>
      <c r="C79" s="70"/>
      <c r="D79" s="70"/>
      <c r="E79" s="70"/>
      <c r="F79" s="70"/>
      <c r="G79" s="70"/>
      <c r="H79" s="70"/>
      <c r="I79" s="70"/>
      <c r="J79" s="70"/>
    </row>
    <row r="80" spans="1:10" ht="15.75">
      <c r="A80" s="66"/>
      <c r="B80" s="70"/>
      <c r="C80" s="70"/>
      <c r="D80" s="70"/>
      <c r="E80" s="70"/>
      <c r="F80" s="70"/>
      <c r="G80" s="70"/>
      <c r="H80" s="70"/>
      <c r="I80" s="70"/>
      <c r="J80" s="70"/>
    </row>
    <row r="81" spans="1:10" ht="15.75">
      <c r="A81" s="66"/>
      <c r="B81" s="70"/>
      <c r="C81" s="70"/>
      <c r="D81" s="70"/>
      <c r="E81" s="70"/>
      <c r="F81" s="70"/>
      <c r="G81" s="70"/>
      <c r="H81" s="70"/>
      <c r="I81" s="70"/>
      <c r="J81" s="70"/>
    </row>
    <row r="82" spans="1:10" ht="15.75">
      <c r="A82" s="66"/>
      <c r="B82" s="70"/>
      <c r="C82" s="70"/>
      <c r="D82" s="70"/>
      <c r="E82" s="70"/>
      <c r="F82" s="70"/>
      <c r="G82" s="70"/>
      <c r="H82" s="70"/>
      <c r="I82" s="70"/>
      <c r="J82" s="70"/>
    </row>
    <row r="83" spans="1:10" ht="15.75">
      <c r="A83" s="66"/>
      <c r="B83" s="67"/>
      <c r="C83" s="67"/>
      <c r="D83" s="67"/>
      <c r="E83" s="67"/>
      <c r="F83" s="67"/>
      <c r="G83" s="67"/>
      <c r="H83" s="67"/>
      <c r="I83" s="67"/>
      <c r="J83" s="67"/>
    </row>
    <row r="84" spans="1:10" ht="15.75">
      <c r="A84" s="66"/>
      <c r="B84" s="70"/>
      <c r="C84" s="70"/>
      <c r="D84" s="70"/>
      <c r="E84" s="70"/>
      <c r="F84" s="70"/>
      <c r="G84" s="70"/>
      <c r="H84" s="70"/>
      <c r="I84" s="67"/>
      <c r="J84" s="70"/>
    </row>
    <row r="85" spans="1:10" ht="15.75">
      <c r="A85" s="66"/>
      <c r="B85" s="70"/>
      <c r="C85" s="70"/>
      <c r="D85" s="70"/>
      <c r="E85" s="70"/>
      <c r="F85" s="70"/>
      <c r="G85" s="70"/>
      <c r="H85" s="70"/>
      <c r="I85" s="70"/>
      <c r="J85" s="70"/>
    </row>
    <row r="86" spans="1:10" ht="15.75">
      <c r="A86" s="66"/>
      <c r="B86" s="70"/>
      <c r="C86" s="70"/>
      <c r="D86" s="70"/>
      <c r="E86" s="70"/>
      <c r="F86" s="70"/>
      <c r="G86" s="70"/>
      <c r="H86" s="70"/>
      <c r="I86" s="70"/>
      <c r="J86" s="70"/>
    </row>
    <row r="87" spans="1:10" ht="15.75">
      <c r="A87" s="66"/>
      <c r="B87" s="70"/>
      <c r="C87" s="70"/>
      <c r="D87" s="70"/>
      <c r="E87" s="70"/>
      <c r="F87" s="70"/>
      <c r="G87" s="70"/>
      <c r="H87" s="70"/>
      <c r="I87" s="70"/>
      <c r="J87" s="70"/>
    </row>
    <row r="88" spans="1:10" ht="15.75">
      <c r="A88" s="66"/>
      <c r="B88" s="70"/>
      <c r="C88" s="70"/>
      <c r="D88" s="70"/>
      <c r="E88" s="70"/>
      <c r="F88" s="70"/>
      <c r="G88" s="70"/>
      <c r="H88" s="70"/>
      <c r="I88" s="70"/>
      <c r="J88" s="70"/>
    </row>
    <row r="89" spans="1:10" ht="15.75">
      <c r="A89" s="66"/>
      <c r="B89" s="70"/>
      <c r="C89" s="70"/>
      <c r="D89" s="70"/>
      <c r="E89" s="70"/>
      <c r="F89" s="70"/>
      <c r="G89" s="70"/>
      <c r="H89" s="70"/>
      <c r="I89" s="70"/>
      <c r="J89" s="70"/>
    </row>
  </sheetData>
  <sheetProtection/>
  <mergeCells count="1">
    <mergeCell ref="D5:E5"/>
  </mergeCells>
  <printOptions/>
  <pageMargins left="0.7" right="0.7" top="0.75" bottom="0.75" header="0.3" footer="0.3"/>
  <pageSetup fitToHeight="2" fitToWidth="1" horizontalDpi="1200" verticalDpi="1200" orientation="landscape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2.77734375" style="0" customWidth="1"/>
  </cols>
  <sheetData>
    <row r="1" spans="1:10" ht="20.25">
      <c r="A1" s="6" t="s">
        <v>69</v>
      </c>
      <c r="B1" s="4"/>
      <c r="C1" s="4"/>
      <c r="D1" s="5"/>
      <c r="E1" s="5"/>
      <c r="F1" s="5"/>
      <c r="G1" s="5"/>
      <c r="H1" s="5"/>
      <c r="I1" s="5"/>
      <c r="J1" s="44"/>
    </row>
    <row r="2" spans="1:10" ht="20.25">
      <c r="A2" s="6" t="s">
        <v>145</v>
      </c>
      <c r="B2" s="4"/>
      <c r="C2" s="4"/>
      <c r="D2" s="5"/>
      <c r="E2" s="5"/>
      <c r="F2" s="5"/>
      <c r="G2" s="2"/>
      <c r="H2" s="2"/>
      <c r="I2" s="2"/>
      <c r="J2" s="5"/>
    </row>
    <row r="3" spans="1:10" ht="20.25">
      <c r="A3" s="6" t="s">
        <v>0</v>
      </c>
      <c r="B3" s="4"/>
      <c r="C3" s="4"/>
      <c r="D3" s="2"/>
      <c r="E3" s="2"/>
      <c r="F3" s="2"/>
      <c r="G3" s="2"/>
      <c r="H3" s="2"/>
      <c r="I3" s="2"/>
      <c r="J3" s="5"/>
    </row>
    <row r="4" spans="1:10" ht="15.75">
      <c r="A4" s="1"/>
      <c r="B4" s="1"/>
      <c r="C4" s="1"/>
      <c r="D4" s="2"/>
      <c r="E4" s="2"/>
      <c r="F4" s="2"/>
      <c r="G4" s="2"/>
      <c r="H4" s="2"/>
      <c r="I4" s="2"/>
      <c r="J4" s="2"/>
    </row>
    <row r="5" spans="1:10" ht="15.75">
      <c r="A5" s="7"/>
      <c r="B5" s="7"/>
      <c r="C5" s="7"/>
      <c r="D5" s="31" t="s">
        <v>4</v>
      </c>
      <c r="E5" s="31"/>
      <c r="F5" s="8"/>
      <c r="G5" s="9"/>
      <c r="H5" s="8"/>
      <c r="I5" s="8"/>
      <c r="J5" s="9"/>
    </row>
    <row r="6" spans="1:10" ht="43.5">
      <c r="A6" s="11" t="s">
        <v>66</v>
      </c>
      <c r="B6" s="34" t="s">
        <v>78</v>
      </c>
      <c r="C6" s="32" t="s">
        <v>71</v>
      </c>
      <c r="D6" s="33" t="s">
        <v>72</v>
      </c>
      <c r="E6" s="13" t="s">
        <v>73</v>
      </c>
      <c r="F6" s="13" t="s">
        <v>6</v>
      </c>
      <c r="G6" s="32" t="s">
        <v>74</v>
      </c>
      <c r="H6" s="13" t="s">
        <v>75</v>
      </c>
      <c r="I6" s="12" t="s">
        <v>76</v>
      </c>
      <c r="J6" s="33" t="s">
        <v>77</v>
      </c>
    </row>
    <row r="7" spans="1:10" ht="15.75">
      <c r="A7" s="14"/>
      <c r="B7" s="15"/>
      <c r="C7" s="15"/>
      <c r="D7" s="15"/>
      <c r="E7" s="15"/>
      <c r="F7" s="15"/>
      <c r="G7" s="15"/>
      <c r="H7" s="15"/>
      <c r="I7" s="15"/>
      <c r="J7" s="15"/>
    </row>
    <row r="8" spans="1:10" ht="15.75">
      <c r="A8" s="65" t="s">
        <v>1</v>
      </c>
      <c r="B8" s="44">
        <v>48713637</v>
      </c>
      <c r="C8" s="44">
        <v>1223379</v>
      </c>
      <c r="D8" s="44">
        <v>23770726</v>
      </c>
      <c r="E8" s="44">
        <v>220269</v>
      </c>
      <c r="F8" s="44">
        <v>2489139</v>
      </c>
      <c r="G8" s="44">
        <v>3102510</v>
      </c>
      <c r="H8" s="44">
        <v>2786705</v>
      </c>
      <c r="I8" s="44">
        <v>10642476</v>
      </c>
      <c r="J8" s="44">
        <v>4478434</v>
      </c>
    </row>
    <row r="9" spans="1:10" ht="15.75">
      <c r="A9" s="75" t="s">
        <v>5</v>
      </c>
      <c r="B9" s="73"/>
      <c r="C9" s="73"/>
      <c r="D9" s="73"/>
      <c r="E9" s="73"/>
      <c r="F9" s="73"/>
      <c r="G9" s="73"/>
      <c r="H9" s="73"/>
      <c r="I9" s="73"/>
      <c r="J9" s="73"/>
    </row>
    <row r="10" spans="1:10" ht="15.75">
      <c r="A10" s="65" t="s">
        <v>80</v>
      </c>
      <c r="B10" s="73">
        <v>18195450</v>
      </c>
      <c r="C10" s="73">
        <v>391084</v>
      </c>
      <c r="D10" s="73">
        <v>8169555</v>
      </c>
      <c r="E10" s="73">
        <v>94003</v>
      </c>
      <c r="F10" s="73">
        <v>935903</v>
      </c>
      <c r="G10" s="73">
        <v>1055329</v>
      </c>
      <c r="H10" s="73">
        <v>915971</v>
      </c>
      <c r="I10" s="73">
        <v>3877599</v>
      </c>
      <c r="J10" s="73">
        <v>2756004</v>
      </c>
    </row>
    <row r="11" spans="1:10" ht="15.75">
      <c r="A11" s="66"/>
      <c r="B11" s="73" t="s">
        <v>142</v>
      </c>
      <c r="C11" s="73" t="s">
        <v>142</v>
      </c>
      <c r="D11" s="73" t="s">
        <v>142</v>
      </c>
      <c r="E11" s="73" t="s">
        <v>142</v>
      </c>
      <c r="F11" s="73" t="s">
        <v>142</v>
      </c>
      <c r="G11" s="73" t="s">
        <v>142</v>
      </c>
      <c r="H11" s="73" t="s">
        <v>142</v>
      </c>
      <c r="I11" s="73" t="s">
        <v>142</v>
      </c>
      <c r="J11" s="73" t="s">
        <v>142</v>
      </c>
    </row>
    <row r="12" spans="1:10" ht="15.75">
      <c r="A12" s="65" t="s">
        <v>81</v>
      </c>
      <c r="B12" s="73" t="s">
        <v>142</v>
      </c>
      <c r="C12" s="73" t="s">
        <v>142</v>
      </c>
      <c r="D12" s="73" t="s">
        <v>142</v>
      </c>
      <c r="E12" s="73" t="s">
        <v>142</v>
      </c>
      <c r="F12" s="73" t="s">
        <v>142</v>
      </c>
      <c r="G12" s="73" t="s">
        <v>142</v>
      </c>
      <c r="H12" s="73" t="s">
        <v>142</v>
      </c>
      <c r="I12" s="73" t="s">
        <v>142</v>
      </c>
      <c r="J12" s="73" t="s">
        <v>142</v>
      </c>
    </row>
    <row r="13" spans="1:10" ht="15.75">
      <c r="A13" s="65" t="s">
        <v>82</v>
      </c>
      <c r="B13" s="73">
        <v>640441</v>
      </c>
      <c r="C13" s="73">
        <v>14754</v>
      </c>
      <c r="D13" s="73">
        <v>330833</v>
      </c>
      <c r="E13" s="73">
        <v>3078</v>
      </c>
      <c r="F13" s="73">
        <v>31901</v>
      </c>
      <c r="G13" s="73">
        <v>40986</v>
      </c>
      <c r="H13" s="73">
        <v>51357</v>
      </c>
      <c r="I13" s="73">
        <v>129666</v>
      </c>
      <c r="J13" s="73">
        <v>37866</v>
      </c>
    </row>
    <row r="14" spans="1:10" ht="15.75">
      <c r="A14" s="65" t="s">
        <v>83</v>
      </c>
      <c r="B14" s="73">
        <v>134171</v>
      </c>
      <c r="C14" s="73">
        <v>4557</v>
      </c>
      <c r="D14" s="73">
        <v>62596</v>
      </c>
      <c r="E14" s="73">
        <v>191</v>
      </c>
      <c r="F14" s="73">
        <v>5743</v>
      </c>
      <c r="G14" s="73">
        <v>8515</v>
      </c>
      <c r="H14" s="73">
        <v>15674</v>
      </c>
      <c r="I14" s="73">
        <v>27176</v>
      </c>
      <c r="J14" s="73">
        <v>9719</v>
      </c>
    </row>
    <row r="15" spans="1:10" ht="15.75">
      <c r="A15" s="65" t="s">
        <v>84</v>
      </c>
      <c r="B15" s="73">
        <v>464772</v>
      </c>
      <c r="C15" s="73">
        <v>13606</v>
      </c>
      <c r="D15" s="73">
        <v>226814</v>
      </c>
      <c r="E15" s="73">
        <v>2313</v>
      </c>
      <c r="F15" s="73">
        <v>16278</v>
      </c>
      <c r="G15" s="73">
        <v>34900</v>
      </c>
      <c r="H15" s="73">
        <v>28338</v>
      </c>
      <c r="I15" s="73">
        <v>114365</v>
      </c>
      <c r="J15" s="73">
        <v>28157</v>
      </c>
    </row>
    <row r="16" spans="1:10" ht="15.75">
      <c r="A16" s="65" t="s">
        <v>85</v>
      </c>
      <c r="B16" s="73">
        <v>247834</v>
      </c>
      <c r="C16" s="73">
        <v>6266</v>
      </c>
      <c r="D16" s="73">
        <v>120417</v>
      </c>
      <c r="E16" s="73">
        <v>1412</v>
      </c>
      <c r="F16" s="73">
        <v>10557</v>
      </c>
      <c r="G16" s="73">
        <v>14222</v>
      </c>
      <c r="H16" s="73">
        <v>17963</v>
      </c>
      <c r="I16" s="73">
        <v>58613</v>
      </c>
      <c r="J16" s="73">
        <v>18385</v>
      </c>
    </row>
    <row r="17" spans="1:10" ht="15.75">
      <c r="A17" s="65" t="s">
        <v>86</v>
      </c>
      <c r="B17" s="73">
        <v>160091</v>
      </c>
      <c r="C17" s="73">
        <v>5343</v>
      </c>
      <c r="D17" s="73">
        <v>79407</v>
      </c>
      <c r="E17" s="73">
        <v>818</v>
      </c>
      <c r="F17" s="73">
        <v>6945</v>
      </c>
      <c r="G17" s="73">
        <v>10541</v>
      </c>
      <c r="H17" s="73">
        <v>16210</v>
      </c>
      <c r="I17" s="73">
        <v>31780</v>
      </c>
      <c r="J17" s="73">
        <v>9049</v>
      </c>
    </row>
    <row r="18" spans="1:10" ht="15.75">
      <c r="A18" s="65" t="s">
        <v>87</v>
      </c>
      <c r="B18" s="73">
        <v>339333</v>
      </c>
      <c r="C18" s="73">
        <v>9078</v>
      </c>
      <c r="D18" s="73">
        <v>167432</v>
      </c>
      <c r="E18" s="73">
        <v>1358</v>
      </c>
      <c r="F18" s="73">
        <v>12608</v>
      </c>
      <c r="G18" s="73">
        <v>22382</v>
      </c>
      <c r="H18" s="73">
        <v>35015</v>
      </c>
      <c r="I18" s="73">
        <v>64027</v>
      </c>
      <c r="J18" s="73">
        <v>27434</v>
      </c>
    </row>
    <row r="19" spans="1:10" ht="15.75">
      <c r="A19" s="65" t="s">
        <v>88</v>
      </c>
      <c r="B19" s="73">
        <v>184493</v>
      </c>
      <c r="C19" s="73">
        <v>6176</v>
      </c>
      <c r="D19" s="73">
        <v>84234</v>
      </c>
      <c r="E19" s="73">
        <v>817</v>
      </c>
      <c r="F19" s="73">
        <v>5405</v>
      </c>
      <c r="G19" s="73">
        <v>12468</v>
      </c>
      <c r="H19" s="73">
        <v>13605</v>
      </c>
      <c r="I19" s="73">
        <v>49590</v>
      </c>
      <c r="J19" s="73">
        <v>12198</v>
      </c>
    </row>
    <row r="20" spans="1:10" ht="15.75">
      <c r="A20" s="65" t="s">
        <v>89</v>
      </c>
      <c r="B20" s="73">
        <v>144904</v>
      </c>
      <c r="C20" s="73">
        <v>4371</v>
      </c>
      <c r="D20" s="73">
        <v>68022</v>
      </c>
      <c r="E20" s="73">
        <v>512</v>
      </c>
      <c r="F20" s="73">
        <v>5911</v>
      </c>
      <c r="G20" s="73">
        <v>8799</v>
      </c>
      <c r="H20" s="73">
        <v>14750</v>
      </c>
      <c r="I20" s="73">
        <v>34060</v>
      </c>
      <c r="J20" s="73">
        <v>8479</v>
      </c>
    </row>
    <row r="21" spans="1:10" ht="15.75">
      <c r="A21" s="65" t="s">
        <v>90</v>
      </c>
      <c r="B21" s="73">
        <v>203509</v>
      </c>
      <c r="C21" s="73">
        <v>5057</v>
      </c>
      <c r="D21" s="73">
        <v>103100</v>
      </c>
      <c r="E21" s="73">
        <v>296</v>
      </c>
      <c r="F21" s="73">
        <v>9331</v>
      </c>
      <c r="G21" s="73">
        <v>12700</v>
      </c>
      <c r="H21" s="73">
        <v>15651</v>
      </c>
      <c r="I21" s="73">
        <v>47496</v>
      </c>
      <c r="J21" s="73">
        <v>9879</v>
      </c>
    </row>
    <row r="22" spans="1:10" ht="15.75">
      <c r="A22" s="65" t="s">
        <v>91</v>
      </c>
      <c r="B22" s="73">
        <v>154368</v>
      </c>
      <c r="C22" s="73">
        <v>5160</v>
      </c>
      <c r="D22" s="73">
        <v>72117</v>
      </c>
      <c r="E22" s="73">
        <v>977</v>
      </c>
      <c r="F22" s="73">
        <v>8468</v>
      </c>
      <c r="G22" s="73">
        <v>11820</v>
      </c>
      <c r="H22" s="73">
        <v>10418</v>
      </c>
      <c r="I22" s="73">
        <v>36545</v>
      </c>
      <c r="J22" s="73">
        <v>8862</v>
      </c>
    </row>
    <row r="23" spans="1:10" ht="15.75">
      <c r="A23" s="65" t="s">
        <v>92</v>
      </c>
      <c r="B23" s="73">
        <v>102938</v>
      </c>
      <c r="C23" s="73">
        <v>2881</v>
      </c>
      <c r="D23" s="73">
        <v>54643</v>
      </c>
      <c r="E23" s="73">
        <v>366</v>
      </c>
      <c r="F23" s="73">
        <v>3652</v>
      </c>
      <c r="G23" s="73">
        <v>7051</v>
      </c>
      <c r="H23" s="73">
        <v>6796</v>
      </c>
      <c r="I23" s="73">
        <v>21066</v>
      </c>
      <c r="J23" s="73">
        <v>6484</v>
      </c>
    </row>
    <row r="24" spans="1:10" ht="15.75">
      <c r="A24" s="65" t="s">
        <v>93</v>
      </c>
      <c r="B24" s="73">
        <v>125313</v>
      </c>
      <c r="C24" s="73">
        <v>5157</v>
      </c>
      <c r="D24" s="73">
        <v>56599</v>
      </c>
      <c r="E24" s="73">
        <v>540</v>
      </c>
      <c r="F24" s="73">
        <v>6858</v>
      </c>
      <c r="G24" s="73">
        <v>9830</v>
      </c>
      <c r="H24" s="73">
        <v>11372</v>
      </c>
      <c r="I24" s="73">
        <v>28737</v>
      </c>
      <c r="J24" s="73">
        <v>6219</v>
      </c>
    </row>
    <row r="25" spans="1:10" ht="15.75">
      <c r="A25" s="65" t="s">
        <v>94</v>
      </c>
      <c r="B25" s="73">
        <v>709745</v>
      </c>
      <c r="C25" s="73">
        <v>18162</v>
      </c>
      <c r="D25" s="73">
        <v>367755</v>
      </c>
      <c r="E25" s="73">
        <v>2370</v>
      </c>
      <c r="F25" s="73">
        <v>39644</v>
      </c>
      <c r="G25" s="73">
        <v>43539</v>
      </c>
      <c r="H25" s="73">
        <v>34924</v>
      </c>
      <c r="I25" s="73">
        <v>171871</v>
      </c>
      <c r="J25" s="73">
        <v>31481</v>
      </c>
    </row>
    <row r="26" spans="1:10" ht="15.75">
      <c r="A26" s="65" t="s">
        <v>95</v>
      </c>
      <c r="B26" s="73">
        <v>1971491</v>
      </c>
      <c r="C26" s="73">
        <v>42333</v>
      </c>
      <c r="D26" s="73">
        <v>948678</v>
      </c>
      <c r="E26" s="73">
        <v>9232</v>
      </c>
      <c r="F26" s="73">
        <v>110019</v>
      </c>
      <c r="G26" s="73">
        <v>145867</v>
      </c>
      <c r="H26" s="73">
        <v>142577</v>
      </c>
      <c r="I26" s="73">
        <v>368537</v>
      </c>
      <c r="J26" s="73">
        <v>204249</v>
      </c>
    </row>
    <row r="27" spans="1:10" ht="15.75">
      <c r="A27" s="65" t="s">
        <v>96</v>
      </c>
      <c r="B27" s="73">
        <v>87334</v>
      </c>
      <c r="C27" s="73">
        <v>3526</v>
      </c>
      <c r="D27" s="73">
        <v>40771</v>
      </c>
      <c r="E27" s="73">
        <v>78</v>
      </c>
      <c r="F27" s="73">
        <v>4060</v>
      </c>
      <c r="G27" s="73">
        <v>5659</v>
      </c>
      <c r="H27" s="73">
        <v>6553</v>
      </c>
      <c r="I27" s="73">
        <v>21985</v>
      </c>
      <c r="J27" s="73">
        <v>4704</v>
      </c>
    </row>
    <row r="28" spans="1:10" ht="15.75">
      <c r="A28" s="65" t="s">
        <v>97</v>
      </c>
      <c r="B28" s="73">
        <v>137750</v>
      </c>
      <c r="C28" s="73">
        <v>3876</v>
      </c>
      <c r="D28" s="73">
        <v>65688</v>
      </c>
      <c r="E28" s="73">
        <v>481</v>
      </c>
      <c r="F28" s="73">
        <v>4992</v>
      </c>
      <c r="G28" s="73">
        <v>9457</v>
      </c>
      <c r="H28" s="73">
        <v>10661</v>
      </c>
      <c r="I28" s="73">
        <v>32002</v>
      </c>
      <c r="J28" s="73">
        <v>10593</v>
      </c>
    </row>
    <row r="29" spans="1:10" ht="15.75">
      <c r="A29" s="65" t="s">
        <v>98</v>
      </c>
      <c r="B29" s="73">
        <v>132037</v>
      </c>
      <c r="C29" s="73">
        <v>3403</v>
      </c>
      <c r="D29" s="73">
        <v>62576</v>
      </c>
      <c r="E29" s="73">
        <v>398</v>
      </c>
      <c r="F29" s="73">
        <v>5246</v>
      </c>
      <c r="G29" s="73">
        <v>8889</v>
      </c>
      <c r="H29" s="73">
        <v>11547</v>
      </c>
      <c r="I29" s="73">
        <v>30813</v>
      </c>
      <c r="J29" s="73">
        <v>9164</v>
      </c>
    </row>
    <row r="30" spans="1:10" ht="15.75">
      <c r="A30" s="65" t="s">
        <v>99</v>
      </c>
      <c r="B30" s="73">
        <v>150505</v>
      </c>
      <c r="C30" s="73">
        <v>4398</v>
      </c>
      <c r="D30" s="73">
        <v>77406</v>
      </c>
      <c r="E30" s="73">
        <v>69</v>
      </c>
      <c r="F30" s="73">
        <v>6308</v>
      </c>
      <c r="G30" s="73">
        <v>10551</v>
      </c>
      <c r="H30" s="73">
        <v>14618</v>
      </c>
      <c r="I30" s="73">
        <v>31208</v>
      </c>
      <c r="J30" s="73">
        <v>5948</v>
      </c>
    </row>
    <row r="31" spans="1:10" ht="15.75">
      <c r="A31" s="65" t="s">
        <v>100</v>
      </c>
      <c r="B31" s="73">
        <v>119240</v>
      </c>
      <c r="C31" s="73">
        <v>3520</v>
      </c>
      <c r="D31" s="73">
        <v>59323</v>
      </c>
      <c r="E31" s="73">
        <v>331</v>
      </c>
      <c r="F31" s="73">
        <v>7651</v>
      </c>
      <c r="G31" s="73">
        <v>7330</v>
      </c>
      <c r="H31" s="73">
        <v>8857</v>
      </c>
      <c r="I31" s="73">
        <v>26460</v>
      </c>
      <c r="J31" s="73">
        <v>5767</v>
      </c>
    </row>
    <row r="32" spans="1:10" ht="15.75">
      <c r="A32" s="65" t="s">
        <v>101</v>
      </c>
      <c r="B32" s="73">
        <v>18022</v>
      </c>
      <c r="C32" s="73">
        <v>1161</v>
      </c>
      <c r="D32" s="73">
        <v>8597</v>
      </c>
      <c r="E32" s="73">
        <v>24</v>
      </c>
      <c r="F32" s="73">
        <v>1299</v>
      </c>
      <c r="G32" s="73">
        <v>1143</v>
      </c>
      <c r="H32" s="73">
        <v>964</v>
      </c>
      <c r="I32" s="73">
        <v>4507</v>
      </c>
      <c r="J32" s="73">
        <v>327</v>
      </c>
    </row>
    <row r="33" spans="1:10" ht="15.75">
      <c r="A33" s="65" t="s">
        <v>102</v>
      </c>
      <c r="B33" s="73">
        <v>156811</v>
      </c>
      <c r="C33" s="73">
        <v>4857</v>
      </c>
      <c r="D33" s="73">
        <v>74511</v>
      </c>
      <c r="E33" s="73">
        <v>484</v>
      </c>
      <c r="F33" s="73">
        <v>7760</v>
      </c>
      <c r="G33" s="73">
        <v>10525</v>
      </c>
      <c r="H33" s="73">
        <v>15915</v>
      </c>
      <c r="I33" s="73">
        <v>33554</v>
      </c>
      <c r="J33" s="73">
        <v>9204</v>
      </c>
    </row>
    <row r="34" spans="1:10" ht="15.75">
      <c r="A34" s="65" t="s">
        <v>103</v>
      </c>
      <c r="B34" s="73">
        <v>241684</v>
      </c>
      <c r="C34" s="73">
        <v>5977</v>
      </c>
      <c r="D34" s="73">
        <v>118570</v>
      </c>
      <c r="E34" s="73">
        <v>794</v>
      </c>
      <c r="F34" s="73">
        <v>13669</v>
      </c>
      <c r="G34" s="73">
        <v>17810</v>
      </c>
      <c r="H34" s="73">
        <v>17729</v>
      </c>
      <c r="I34" s="73">
        <v>52752</v>
      </c>
      <c r="J34" s="73">
        <v>14382</v>
      </c>
    </row>
    <row r="35" spans="1:10" ht="15.75">
      <c r="A35" s="65" t="s">
        <v>104</v>
      </c>
      <c r="B35" s="73">
        <v>68878</v>
      </c>
      <c r="C35" s="73">
        <v>2170</v>
      </c>
      <c r="D35" s="73">
        <v>32917</v>
      </c>
      <c r="E35" s="73">
        <v>116</v>
      </c>
      <c r="F35" s="73">
        <v>3732</v>
      </c>
      <c r="G35" s="73">
        <v>5088</v>
      </c>
      <c r="H35" s="73">
        <v>7842</v>
      </c>
      <c r="I35" s="73">
        <v>13449</v>
      </c>
      <c r="J35" s="73">
        <v>3565</v>
      </c>
    </row>
    <row r="36" spans="1:10" ht="15.75">
      <c r="A36" s="65" t="s">
        <v>105</v>
      </c>
      <c r="B36" s="73">
        <v>141974</v>
      </c>
      <c r="C36" s="73">
        <v>4760</v>
      </c>
      <c r="D36" s="73">
        <v>68172</v>
      </c>
      <c r="E36" s="73">
        <v>650</v>
      </c>
      <c r="F36" s="73">
        <v>6367</v>
      </c>
      <c r="G36" s="73">
        <v>9803</v>
      </c>
      <c r="H36" s="73">
        <v>19179</v>
      </c>
      <c r="I36" s="73">
        <v>27101</v>
      </c>
      <c r="J36" s="73">
        <v>5942</v>
      </c>
    </row>
    <row r="37" spans="1:10" ht="15.75">
      <c r="A37" s="65" t="s">
        <v>106</v>
      </c>
      <c r="B37" s="73">
        <v>168234</v>
      </c>
      <c r="C37" s="73">
        <v>5347</v>
      </c>
      <c r="D37" s="73">
        <v>79593</v>
      </c>
      <c r="E37" s="73">
        <v>1250</v>
      </c>
      <c r="F37" s="73">
        <v>8567</v>
      </c>
      <c r="G37" s="73">
        <v>11317</v>
      </c>
      <c r="H37" s="73">
        <v>14230</v>
      </c>
      <c r="I37" s="73">
        <v>40641</v>
      </c>
      <c r="J37" s="73">
        <v>7289</v>
      </c>
    </row>
    <row r="38" spans="1:10" ht="15.75">
      <c r="A38" s="65" t="s">
        <v>107</v>
      </c>
      <c r="B38" s="73">
        <v>1814421</v>
      </c>
      <c r="C38" s="73">
        <v>51971</v>
      </c>
      <c r="D38" s="73">
        <v>877343</v>
      </c>
      <c r="E38" s="73">
        <v>6134</v>
      </c>
      <c r="F38" s="73">
        <v>105079</v>
      </c>
      <c r="G38" s="73">
        <v>112170</v>
      </c>
      <c r="H38" s="73">
        <v>105380</v>
      </c>
      <c r="I38" s="73">
        <v>397370</v>
      </c>
      <c r="J38" s="73">
        <v>158975</v>
      </c>
    </row>
    <row r="39" spans="1:10" ht="15.75">
      <c r="A39" s="65" t="s">
        <v>108</v>
      </c>
      <c r="B39" s="73">
        <v>111132</v>
      </c>
      <c r="C39" s="73">
        <v>2841</v>
      </c>
      <c r="D39" s="73">
        <v>53029</v>
      </c>
      <c r="E39" s="73">
        <v>260</v>
      </c>
      <c r="F39" s="73">
        <v>6433</v>
      </c>
      <c r="G39" s="73">
        <v>7490</v>
      </c>
      <c r="H39" s="73">
        <v>8670</v>
      </c>
      <c r="I39" s="73">
        <v>25214</v>
      </c>
      <c r="J39" s="73">
        <v>7195</v>
      </c>
    </row>
    <row r="40" spans="1:10" ht="15.75">
      <c r="A40" s="65" t="s">
        <v>109</v>
      </c>
      <c r="B40" s="73">
        <v>4321036</v>
      </c>
      <c r="C40" s="73">
        <v>130207</v>
      </c>
      <c r="D40" s="73">
        <v>2457397</v>
      </c>
      <c r="E40" s="73">
        <v>21278</v>
      </c>
      <c r="F40" s="73">
        <v>215634</v>
      </c>
      <c r="G40" s="73">
        <v>299013</v>
      </c>
      <c r="H40" s="73">
        <v>144301</v>
      </c>
      <c r="I40" s="73">
        <v>923556</v>
      </c>
      <c r="J40" s="73">
        <v>129651</v>
      </c>
    </row>
    <row r="41" spans="1:10" ht="15.75">
      <c r="A41" s="65" t="s">
        <v>110</v>
      </c>
      <c r="B41" s="73">
        <v>489870</v>
      </c>
      <c r="C41" s="73">
        <v>12966</v>
      </c>
      <c r="D41" s="73">
        <v>242569</v>
      </c>
      <c r="E41" s="73">
        <v>2729</v>
      </c>
      <c r="F41" s="73">
        <v>24934</v>
      </c>
      <c r="G41" s="73">
        <v>33399</v>
      </c>
      <c r="H41" s="73">
        <v>37133</v>
      </c>
      <c r="I41" s="73">
        <v>100724</v>
      </c>
      <c r="J41" s="73">
        <v>35416</v>
      </c>
    </row>
    <row r="42" spans="1:10" ht="15.75">
      <c r="A42" s="65" t="s">
        <v>111</v>
      </c>
      <c r="B42" s="73">
        <v>519674</v>
      </c>
      <c r="C42" s="73">
        <v>13115</v>
      </c>
      <c r="D42" s="73">
        <v>251867</v>
      </c>
      <c r="E42" s="73">
        <v>4319</v>
      </c>
      <c r="F42" s="73">
        <v>26834</v>
      </c>
      <c r="G42" s="73">
        <v>37309</v>
      </c>
      <c r="H42" s="73">
        <v>35417</v>
      </c>
      <c r="I42" s="73">
        <v>113554</v>
      </c>
      <c r="J42" s="73">
        <v>37258</v>
      </c>
    </row>
    <row r="43" spans="1:10" ht="15.75">
      <c r="A43" s="65" t="s">
        <v>112</v>
      </c>
      <c r="B43" s="73">
        <v>1128841</v>
      </c>
      <c r="C43" s="73">
        <v>26330</v>
      </c>
      <c r="D43" s="73">
        <v>521427</v>
      </c>
      <c r="E43" s="73">
        <v>2318</v>
      </c>
      <c r="F43" s="73">
        <v>49997</v>
      </c>
      <c r="G43" s="73">
        <v>80324</v>
      </c>
      <c r="H43" s="73">
        <v>76789</v>
      </c>
      <c r="I43" s="73">
        <v>249855</v>
      </c>
      <c r="J43" s="73">
        <v>121801</v>
      </c>
    </row>
    <row r="44" spans="1:10" ht="15.75">
      <c r="A44" s="65" t="s">
        <v>113</v>
      </c>
      <c r="B44" s="73">
        <v>262591</v>
      </c>
      <c r="C44" s="73">
        <v>7491</v>
      </c>
      <c r="D44" s="73">
        <v>133193</v>
      </c>
      <c r="E44" s="73">
        <v>392</v>
      </c>
      <c r="F44" s="73">
        <v>11080</v>
      </c>
      <c r="G44" s="73">
        <v>17297</v>
      </c>
      <c r="H44" s="73">
        <v>26596</v>
      </c>
      <c r="I44" s="73">
        <v>53729</v>
      </c>
      <c r="J44" s="73">
        <v>12812</v>
      </c>
    </row>
    <row r="45" spans="1:10" ht="15.75">
      <c r="A45" s="65" t="s">
        <v>114</v>
      </c>
      <c r="B45" s="73">
        <v>1085997</v>
      </c>
      <c r="C45" s="73">
        <v>26166</v>
      </c>
      <c r="D45" s="73">
        <v>563396</v>
      </c>
      <c r="E45" s="73">
        <v>6014</v>
      </c>
      <c r="F45" s="73">
        <v>64716</v>
      </c>
      <c r="G45" s="73">
        <v>69145</v>
      </c>
      <c r="H45" s="73">
        <v>54249</v>
      </c>
      <c r="I45" s="73">
        <v>238220</v>
      </c>
      <c r="J45" s="73">
        <v>64090</v>
      </c>
    </row>
    <row r="46" spans="1:10" ht="15.75">
      <c r="A46" s="65" t="s">
        <v>115</v>
      </c>
      <c r="B46" s="73">
        <v>103603</v>
      </c>
      <c r="C46" s="73">
        <v>2922</v>
      </c>
      <c r="D46" s="73">
        <v>52953</v>
      </c>
      <c r="E46" s="73">
        <v>349</v>
      </c>
      <c r="F46" s="73">
        <v>4865</v>
      </c>
      <c r="G46" s="73">
        <v>7101</v>
      </c>
      <c r="H46" s="73">
        <v>7878</v>
      </c>
      <c r="I46" s="73">
        <v>20718</v>
      </c>
      <c r="J46" s="73">
        <v>6816</v>
      </c>
    </row>
    <row r="47" spans="1:10" ht="15.75">
      <c r="A47" s="65" t="s">
        <v>116</v>
      </c>
      <c r="B47" s="73">
        <v>340963</v>
      </c>
      <c r="C47" s="73">
        <v>7539</v>
      </c>
      <c r="D47" s="73">
        <v>170388</v>
      </c>
      <c r="E47" s="73">
        <v>778</v>
      </c>
      <c r="F47" s="73">
        <v>16728</v>
      </c>
      <c r="G47" s="73">
        <v>25864</v>
      </c>
      <c r="H47" s="73">
        <v>18977</v>
      </c>
      <c r="I47" s="73">
        <v>77385</v>
      </c>
      <c r="J47" s="73">
        <v>23305</v>
      </c>
    </row>
    <row r="48" spans="1:10" ht="15.75">
      <c r="A48" s="65" t="s">
        <v>117</v>
      </c>
      <c r="B48" s="73">
        <v>138256</v>
      </c>
      <c r="C48" s="73">
        <v>4891</v>
      </c>
      <c r="D48" s="73">
        <v>65931</v>
      </c>
      <c r="E48" s="73">
        <v>646</v>
      </c>
      <c r="F48" s="73">
        <v>6058</v>
      </c>
      <c r="G48" s="73">
        <v>8787</v>
      </c>
      <c r="H48" s="73">
        <v>11783</v>
      </c>
      <c r="I48" s="73">
        <v>32313</v>
      </c>
      <c r="J48" s="73">
        <v>7846</v>
      </c>
    </row>
    <row r="49" spans="1:10" ht="15.75">
      <c r="A49" s="65" t="s">
        <v>118</v>
      </c>
      <c r="B49" s="73">
        <v>326252</v>
      </c>
      <c r="C49" s="73">
        <v>8453</v>
      </c>
      <c r="D49" s="73">
        <v>174783</v>
      </c>
      <c r="E49" s="73">
        <v>1930</v>
      </c>
      <c r="F49" s="73">
        <v>18537</v>
      </c>
      <c r="G49" s="73">
        <v>21248</v>
      </c>
      <c r="H49" s="73">
        <v>15893</v>
      </c>
      <c r="I49" s="73">
        <v>78398</v>
      </c>
      <c r="J49" s="73">
        <v>7010</v>
      </c>
    </row>
    <row r="50" spans="1:10" ht="15.75">
      <c r="A50" s="65" t="s">
        <v>119</v>
      </c>
      <c r="B50" s="73">
        <v>363160</v>
      </c>
      <c r="C50" s="73">
        <v>10523</v>
      </c>
      <c r="D50" s="73">
        <v>180094</v>
      </c>
      <c r="E50" s="73">
        <v>1565</v>
      </c>
      <c r="F50" s="73">
        <v>20741</v>
      </c>
      <c r="G50" s="73">
        <v>23677</v>
      </c>
      <c r="H50" s="73">
        <v>30341</v>
      </c>
      <c r="I50" s="73">
        <v>77324</v>
      </c>
      <c r="J50" s="73">
        <v>18895</v>
      </c>
    </row>
    <row r="51" spans="1:10" ht="15.75">
      <c r="A51" s="65" t="s">
        <v>120</v>
      </c>
      <c r="B51" s="73">
        <v>1077851</v>
      </c>
      <c r="C51" s="73">
        <v>23069</v>
      </c>
      <c r="D51" s="73">
        <v>459036</v>
      </c>
      <c r="E51" s="73">
        <v>4733</v>
      </c>
      <c r="F51" s="73">
        <v>51542</v>
      </c>
      <c r="G51" s="73">
        <v>56742</v>
      </c>
      <c r="H51" s="73">
        <v>35877</v>
      </c>
      <c r="I51" s="73">
        <v>407032</v>
      </c>
      <c r="J51" s="73">
        <v>39821</v>
      </c>
    </row>
    <row r="52" spans="1:10" ht="15.75">
      <c r="A52" s="65" t="s">
        <v>121</v>
      </c>
      <c r="B52" s="73">
        <v>261863</v>
      </c>
      <c r="C52" s="73">
        <v>7516</v>
      </c>
      <c r="D52" s="73">
        <v>118593</v>
      </c>
      <c r="E52" s="73">
        <v>864</v>
      </c>
      <c r="F52" s="73">
        <v>12526</v>
      </c>
      <c r="G52" s="73">
        <v>16756</v>
      </c>
      <c r="H52" s="73">
        <v>18282</v>
      </c>
      <c r="I52" s="73">
        <v>70771</v>
      </c>
      <c r="J52" s="73">
        <v>16555</v>
      </c>
    </row>
    <row r="53" spans="1:10" ht="15.75">
      <c r="A53" s="65" t="s">
        <v>122</v>
      </c>
      <c r="B53" s="73">
        <v>500451</v>
      </c>
      <c r="C53" s="73">
        <v>12027</v>
      </c>
      <c r="D53" s="73">
        <v>256199</v>
      </c>
      <c r="E53" s="73">
        <v>2607</v>
      </c>
      <c r="F53" s="73">
        <v>23589</v>
      </c>
      <c r="G53" s="73">
        <v>32773</v>
      </c>
      <c r="H53" s="73">
        <v>40048</v>
      </c>
      <c r="I53" s="73">
        <v>116952</v>
      </c>
      <c r="J53" s="73">
        <v>16256</v>
      </c>
    </row>
    <row r="54" spans="1:10" ht="15.75">
      <c r="A54" s="65" t="s">
        <v>123</v>
      </c>
      <c r="B54" s="73">
        <v>331227</v>
      </c>
      <c r="C54" s="73">
        <v>7165</v>
      </c>
      <c r="D54" s="73">
        <v>174418</v>
      </c>
      <c r="E54" s="73">
        <v>839</v>
      </c>
      <c r="F54" s="73">
        <v>16250</v>
      </c>
      <c r="G54" s="73">
        <v>21694</v>
      </c>
      <c r="H54" s="73">
        <v>23115</v>
      </c>
      <c r="I54" s="73">
        <v>64942</v>
      </c>
      <c r="J54" s="73">
        <v>22803</v>
      </c>
    </row>
    <row r="55" spans="1:10" ht="15.75">
      <c r="A55" s="65" t="s">
        <v>124</v>
      </c>
      <c r="B55" s="73">
        <v>88873</v>
      </c>
      <c r="C55" s="73">
        <v>2552</v>
      </c>
      <c r="D55" s="73">
        <v>41658</v>
      </c>
      <c r="E55" s="73">
        <v>155</v>
      </c>
      <c r="F55" s="73">
        <v>5476</v>
      </c>
      <c r="G55" s="73">
        <v>5281</v>
      </c>
      <c r="H55" s="73">
        <v>8894</v>
      </c>
      <c r="I55" s="73">
        <v>20850</v>
      </c>
      <c r="J55" s="73">
        <v>4008</v>
      </c>
    </row>
    <row r="56" spans="1:10" ht="15.75">
      <c r="A56" s="65" t="s">
        <v>125</v>
      </c>
      <c r="B56" s="73">
        <v>34149</v>
      </c>
      <c r="C56" s="73">
        <v>1331</v>
      </c>
      <c r="D56" s="73">
        <v>15385</v>
      </c>
      <c r="E56" s="73">
        <v>92</v>
      </c>
      <c r="F56" s="73">
        <v>1553</v>
      </c>
      <c r="G56" s="73">
        <v>2294</v>
      </c>
      <c r="H56" s="73">
        <v>4282</v>
      </c>
      <c r="I56" s="73">
        <v>7508</v>
      </c>
      <c r="J56" s="73">
        <v>1706</v>
      </c>
    </row>
    <row r="57" spans="1:10" ht="15.75">
      <c r="A57" s="65" t="s">
        <v>126</v>
      </c>
      <c r="B57" s="73">
        <v>78064</v>
      </c>
      <c r="C57" s="73">
        <v>2625</v>
      </c>
      <c r="D57" s="73">
        <v>37800</v>
      </c>
      <c r="E57" s="73">
        <v>313</v>
      </c>
      <c r="F57" s="73">
        <v>3263</v>
      </c>
      <c r="G57" s="73">
        <v>5179</v>
      </c>
      <c r="H57" s="73">
        <v>9870</v>
      </c>
      <c r="I57" s="73">
        <v>14704</v>
      </c>
      <c r="J57" s="73">
        <v>4309</v>
      </c>
    </row>
    <row r="58" spans="1:10" ht="15.75">
      <c r="A58" s="65" t="s">
        <v>127</v>
      </c>
      <c r="B58" s="73">
        <v>267993</v>
      </c>
      <c r="C58" s="73">
        <v>8011</v>
      </c>
      <c r="D58" s="73">
        <v>127275</v>
      </c>
      <c r="E58" s="73">
        <v>855</v>
      </c>
      <c r="F58" s="73">
        <v>12265</v>
      </c>
      <c r="G58" s="73">
        <v>16498</v>
      </c>
      <c r="H58" s="73">
        <v>21380</v>
      </c>
      <c r="I58" s="73">
        <v>66115</v>
      </c>
      <c r="J58" s="73">
        <v>15594</v>
      </c>
    </row>
    <row r="59" spans="1:10" ht="15.75">
      <c r="A59" s="65" t="s">
        <v>128</v>
      </c>
      <c r="B59" s="73">
        <v>4890500</v>
      </c>
      <c r="C59" s="73">
        <v>131740</v>
      </c>
      <c r="D59" s="73">
        <v>2631217</v>
      </c>
      <c r="E59" s="73">
        <v>19211</v>
      </c>
      <c r="F59" s="73">
        <v>271963</v>
      </c>
      <c r="G59" s="73">
        <v>339640</v>
      </c>
      <c r="H59" s="73">
        <v>294025</v>
      </c>
      <c r="I59" s="73">
        <v>1033546</v>
      </c>
      <c r="J59" s="73">
        <v>169157</v>
      </c>
    </row>
    <row r="60" spans="1:10" ht="15.75">
      <c r="A60" s="65" t="s">
        <v>129</v>
      </c>
      <c r="B60" s="73">
        <v>223580</v>
      </c>
      <c r="C60" s="73">
        <v>7111</v>
      </c>
      <c r="D60" s="73">
        <v>114841</v>
      </c>
      <c r="E60" s="73">
        <v>467</v>
      </c>
      <c r="F60" s="73">
        <v>13619</v>
      </c>
      <c r="G60" s="73">
        <v>13726</v>
      </c>
      <c r="H60" s="73">
        <v>13944</v>
      </c>
      <c r="I60" s="73">
        <v>48480</v>
      </c>
      <c r="J60" s="73">
        <v>11392</v>
      </c>
    </row>
    <row r="61" spans="1:10" ht="15.75">
      <c r="A61" s="65" t="s">
        <v>130</v>
      </c>
      <c r="B61" s="73">
        <v>121223</v>
      </c>
      <c r="C61" s="73">
        <v>3695</v>
      </c>
      <c r="D61" s="73">
        <v>54749</v>
      </c>
      <c r="E61" s="73">
        <v>229</v>
      </c>
      <c r="F61" s="73">
        <v>5851</v>
      </c>
      <c r="G61" s="73">
        <v>9024</v>
      </c>
      <c r="H61" s="73">
        <v>12643</v>
      </c>
      <c r="I61" s="73">
        <v>28888</v>
      </c>
      <c r="J61" s="73">
        <v>6144</v>
      </c>
    </row>
    <row r="62" spans="1:10" ht="15.75">
      <c r="A62" s="65" t="s">
        <v>131</v>
      </c>
      <c r="B62" s="73">
        <v>202202</v>
      </c>
      <c r="C62" s="73">
        <v>6294</v>
      </c>
      <c r="D62" s="73">
        <v>100340</v>
      </c>
      <c r="E62" s="73">
        <v>150</v>
      </c>
      <c r="F62" s="73">
        <v>9024</v>
      </c>
      <c r="G62" s="73">
        <v>14406</v>
      </c>
      <c r="H62" s="73">
        <v>11443</v>
      </c>
      <c r="I62" s="73">
        <v>49470</v>
      </c>
      <c r="J62" s="73">
        <v>11075</v>
      </c>
    </row>
    <row r="63" spans="1:10" ht="15.75">
      <c r="A63" s="65" t="s">
        <v>132</v>
      </c>
      <c r="B63" s="73">
        <v>480845</v>
      </c>
      <c r="C63" s="73">
        <v>10420</v>
      </c>
      <c r="D63" s="73">
        <v>257858</v>
      </c>
      <c r="E63" s="73">
        <v>3024</v>
      </c>
      <c r="F63" s="73">
        <v>28655</v>
      </c>
      <c r="G63" s="73">
        <v>26565</v>
      </c>
      <c r="H63" s="73">
        <v>19234</v>
      </c>
      <c r="I63" s="73">
        <v>114008</v>
      </c>
      <c r="J63" s="73">
        <v>21082</v>
      </c>
    </row>
    <row r="64" spans="1:10" ht="15.75">
      <c r="A64" s="65" t="s">
        <v>133</v>
      </c>
      <c r="B64" s="73">
        <v>168045</v>
      </c>
      <c r="C64" s="73">
        <v>5057</v>
      </c>
      <c r="D64" s="73">
        <v>84984</v>
      </c>
      <c r="E64" s="73">
        <v>506</v>
      </c>
      <c r="F64" s="73">
        <v>6909</v>
      </c>
      <c r="G64" s="73">
        <v>12338</v>
      </c>
      <c r="H64" s="73">
        <v>12157</v>
      </c>
      <c r="I64" s="73">
        <v>38694</v>
      </c>
      <c r="J64" s="73">
        <v>7400</v>
      </c>
    </row>
    <row r="65" spans="1:10" ht="15.75">
      <c r="A65" s="65" t="s">
        <v>134</v>
      </c>
      <c r="B65" s="73">
        <v>154105</v>
      </c>
      <c r="C65" s="73">
        <v>4457</v>
      </c>
      <c r="D65" s="73">
        <v>76644</v>
      </c>
      <c r="E65" s="73">
        <v>1040</v>
      </c>
      <c r="F65" s="73">
        <v>7509</v>
      </c>
      <c r="G65" s="73">
        <v>10052</v>
      </c>
      <c r="H65" s="73">
        <v>10567</v>
      </c>
      <c r="I65" s="73">
        <v>36455</v>
      </c>
      <c r="J65" s="73">
        <v>7381</v>
      </c>
    </row>
    <row r="66" spans="1:10" ht="15.75">
      <c r="A66" s="65" t="s">
        <v>135</v>
      </c>
      <c r="B66" s="73">
        <v>258493</v>
      </c>
      <c r="C66" s="73">
        <v>8090</v>
      </c>
      <c r="D66" s="73">
        <v>127160</v>
      </c>
      <c r="E66" s="73">
        <v>1059</v>
      </c>
      <c r="F66" s="73">
        <v>12291</v>
      </c>
      <c r="G66" s="73">
        <v>16473</v>
      </c>
      <c r="H66" s="73">
        <v>23271</v>
      </c>
      <c r="I66" s="73">
        <v>55199</v>
      </c>
      <c r="J66" s="73">
        <v>14949</v>
      </c>
    </row>
    <row r="67" spans="1:10" ht="15.75">
      <c r="A67" s="65" t="s">
        <v>136</v>
      </c>
      <c r="B67" s="73">
        <v>3246540</v>
      </c>
      <c r="C67" s="73">
        <v>95944</v>
      </c>
      <c r="D67" s="73">
        <v>1688855</v>
      </c>
      <c r="E67" s="73">
        <v>12177</v>
      </c>
      <c r="F67" s="73">
        <v>149289</v>
      </c>
      <c r="G67" s="73">
        <v>215833</v>
      </c>
      <c r="H67" s="73">
        <v>184049</v>
      </c>
      <c r="I67" s="73">
        <v>681184</v>
      </c>
      <c r="J67" s="73">
        <v>219209</v>
      </c>
    </row>
    <row r="68" spans="1:10" ht="15.75">
      <c r="A68" s="65" t="s">
        <v>137</v>
      </c>
      <c r="B68" s="73">
        <v>77659</v>
      </c>
      <c r="C68" s="73">
        <v>2697</v>
      </c>
      <c r="D68" s="73">
        <v>37255</v>
      </c>
      <c r="E68" s="73">
        <v>155</v>
      </c>
      <c r="F68" s="73">
        <v>4415</v>
      </c>
      <c r="G68" s="73">
        <v>5424</v>
      </c>
      <c r="H68" s="73">
        <v>8738</v>
      </c>
      <c r="I68" s="73">
        <v>16005</v>
      </c>
      <c r="J68" s="73">
        <v>2970</v>
      </c>
    </row>
    <row r="69" spans="1:10" ht="15.75">
      <c r="A69" s="65" t="s">
        <v>138</v>
      </c>
      <c r="B69" s="73">
        <v>42856</v>
      </c>
      <c r="C69" s="73">
        <v>1183</v>
      </c>
      <c r="D69" s="73">
        <v>21763</v>
      </c>
      <c r="E69" s="73">
        <v>123</v>
      </c>
      <c r="F69" s="73">
        <v>2640</v>
      </c>
      <c r="G69" s="73">
        <v>2467</v>
      </c>
      <c r="H69" s="73">
        <v>2763</v>
      </c>
      <c r="I69" s="73">
        <v>7713</v>
      </c>
      <c r="J69" s="73">
        <v>4203</v>
      </c>
    </row>
    <row r="70" spans="1:10" ht="15.75">
      <c r="A70" s="76"/>
      <c r="B70" s="62"/>
      <c r="C70" s="64"/>
      <c r="D70" s="62"/>
      <c r="E70" s="62"/>
      <c r="F70" s="64"/>
      <c r="G70" s="62"/>
      <c r="H70" s="62"/>
      <c r="I70" s="62"/>
      <c r="J70" s="62"/>
    </row>
    <row r="71" spans="1:10" ht="15.75">
      <c r="A71" s="77" t="s">
        <v>2</v>
      </c>
      <c r="B71" s="78"/>
      <c r="C71" s="67"/>
      <c r="D71" s="78"/>
      <c r="E71" s="78"/>
      <c r="F71" s="67"/>
      <c r="G71" s="78"/>
      <c r="H71" s="78"/>
      <c r="I71" s="78"/>
      <c r="J71" s="78"/>
    </row>
    <row r="72" spans="1:10" ht="15.75">
      <c r="A72" s="77"/>
      <c r="B72" s="79"/>
      <c r="C72" s="79"/>
      <c r="D72" s="79"/>
      <c r="E72" s="79"/>
      <c r="F72" s="79"/>
      <c r="G72" s="75"/>
      <c r="H72" s="75"/>
      <c r="I72" s="79"/>
      <c r="J72" s="79"/>
    </row>
    <row r="73" spans="1:10" ht="15.75">
      <c r="A73" s="80" t="s">
        <v>146</v>
      </c>
      <c r="B73" s="79"/>
      <c r="C73" s="79"/>
      <c r="D73" s="79"/>
      <c r="E73" s="79"/>
      <c r="F73" s="79"/>
      <c r="G73" s="79"/>
      <c r="H73" s="75"/>
      <c r="I73" s="75"/>
      <c r="J73" s="75"/>
    </row>
    <row r="74" spans="1:10" ht="15.75">
      <c r="A74" s="80"/>
      <c r="B74" s="79"/>
      <c r="C74" s="79"/>
      <c r="D74" s="79"/>
      <c r="E74" s="79"/>
      <c r="F74" s="79"/>
      <c r="G74" s="79"/>
      <c r="H74" s="75"/>
      <c r="I74" s="75"/>
      <c r="J74" s="79"/>
    </row>
    <row r="75" spans="1:10" ht="15.75">
      <c r="A75" s="80" t="s">
        <v>3</v>
      </c>
      <c r="B75" s="75"/>
      <c r="C75" s="75"/>
      <c r="D75" s="75"/>
      <c r="E75" s="75"/>
      <c r="F75" s="75"/>
      <c r="G75" s="75"/>
      <c r="H75" s="75"/>
      <c r="I75" s="75"/>
      <c r="J75" s="75"/>
    </row>
    <row r="76" spans="1:10" ht="15.75">
      <c r="A76" s="66"/>
      <c r="B76" s="75"/>
      <c r="C76" s="75"/>
      <c r="D76" s="75"/>
      <c r="E76" s="75"/>
      <c r="F76" s="75"/>
      <c r="G76" s="75"/>
      <c r="H76" s="75"/>
      <c r="I76" s="75"/>
      <c r="J76" s="75"/>
    </row>
    <row r="77" spans="1:10" ht="15.75">
      <c r="A77" s="66"/>
      <c r="B77" s="75"/>
      <c r="C77" s="75"/>
      <c r="D77" s="75"/>
      <c r="E77" s="75"/>
      <c r="F77" s="75"/>
      <c r="G77" s="75"/>
      <c r="H77" s="75"/>
      <c r="I77" s="75"/>
      <c r="J77" s="75"/>
    </row>
    <row r="78" spans="1:10" ht="15.75">
      <c r="A78" s="66"/>
      <c r="B78" s="75"/>
      <c r="C78" s="75"/>
      <c r="D78" s="75"/>
      <c r="E78" s="75"/>
      <c r="F78" s="75"/>
      <c r="G78" s="75"/>
      <c r="H78" s="75"/>
      <c r="I78" s="75"/>
      <c r="J78" s="75"/>
    </row>
    <row r="79" spans="1:10" ht="15.75">
      <c r="A79" s="66"/>
      <c r="B79" s="75"/>
      <c r="C79" s="75"/>
      <c r="D79" s="75"/>
      <c r="E79" s="75"/>
      <c r="F79" s="75"/>
      <c r="G79" s="75"/>
      <c r="H79" s="75"/>
      <c r="I79" s="75"/>
      <c r="J79" s="75"/>
    </row>
  </sheetData>
  <sheetProtection/>
  <mergeCells count="1">
    <mergeCell ref="D5:E5"/>
  </mergeCells>
  <printOptions/>
  <pageMargins left="0.7" right="0.7" top="0.75" bottom="0.75" header="0.3" footer="0.3"/>
  <pageSetup fitToHeight="2" fitToWidth="1" horizontalDpi="1200" verticalDpi="1200" orientation="landscape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2.77734375" style="0" customWidth="1"/>
  </cols>
  <sheetData>
    <row r="1" spans="1:10" ht="20.25">
      <c r="A1" s="6" t="s">
        <v>69</v>
      </c>
      <c r="B1" s="4"/>
      <c r="C1" s="4"/>
      <c r="D1" s="5"/>
      <c r="E1" s="5"/>
      <c r="F1" s="5"/>
      <c r="G1" s="5"/>
      <c r="H1" s="5"/>
      <c r="I1" s="5"/>
      <c r="J1" s="44"/>
    </row>
    <row r="2" spans="1:10" ht="20.25">
      <c r="A2" s="6" t="s">
        <v>147</v>
      </c>
      <c r="B2" s="4"/>
      <c r="C2" s="4"/>
      <c r="D2" s="5"/>
      <c r="E2" s="5"/>
      <c r="F2" s="5"/>
      <c r="G2" s="2"/>
      <c r="H2" s="2"/>
      <c r="I2" s="2"/>
      <c r="J2" s="5"/>
    </row>
    <row r="3" spans="1:10" ht="20.25">
      <c r="A3" s="6" t="s">
        <v>0</v>
      </c>
      <c r="B3" s="4"/>
      <c r="C3" s="4"/>
      <c r="D3" s="2"/>
      <c r="E3" s="2"/>
      <c r="F3" s="2"/>
      <c r="G3" s="2"/>
      <c r="H3" s="2"/>
      <c r="I3" s="2"/>
      <c r="J3" s="5"/>
    </row>
    <row r="4" spans="1:10" ht="15.75">
      <c r="A4" s="1"/>
      <c r="B4" s="1"/>
      <c r="C4" s="1"/>
      <c r="D4" s="2"/>
      <c r="E4" s="2"/>
      <c r="F4" s="2"/>
      <c r="G4" s="2"/>
      <c r="H4" s="2"/>
      <c r="I4" s="2"/>
      <c r="J4" s="2"/>
    </row>
    <row r="5" spans="1:10" ht="15.75">
      <c r="A5" s="7"/>
      <c r="B5" s="7"/>
      <c r="C5" s="7"/>
      <c r="D5" s="31" t="s">
        <v>4</v>
      </c>
      <c r="E5" s="31"/>
      <c r="F5" s="8"/>
      <c r="G5" s="9"/>
      <c r="H5" s="8"/>
      <c r="I5" s="8"/>
      <c r="J5" s="9"/>
    </row>
    <row r="6" spans="1:10" ht="43.5">
      <c r="A6" s="11" t="s">
        <v>66</v>
      </c>
      <c r="B6" s="34" t="s">
        <v>78</v>
      </c>
      <c r="C6" s="32" t="s">
        <v>71</v>
      </c>
      <c r="D6" s="33" t="s">
        <v>72</v>
      </c>
      <c r="E6" s="13" t="s">
        <v>73</v>
      </c>
      <c r="F6" s="13" t="s">
        <v>6</v>
      </c>
      <c r="G6" s="32" t="s">
        <v>74</v>
      </c>
      <c r="H6" s="13" t="s">
        <v>75</v>
      </c>
      <c r="I6" s="12" t="s">
        <v>76</v>
      </c>
      <c r="J6" s="33" t="s">
        <v>77</v>
      </c>
    </row>
    <row r="7" spans="1:10" ht="15.75">
      <c r="A7" s="14"/>
      <c r="B7" s="15"/>
      <c r="C7" s="15"/>
      <c r="D7" s="15"/>
      <c r="E7" s="15"/>
      <c r="F7" s="15"/>
      <c r="G7" s="15"/>
      <c r="H7" s="15"/>
      <c r="I7" s="15"/>
      <c r="J7" s="15"/>
    </row>
    <row r="8" spans="1:10" ht="15.75">
      <c r="A8" s="65" t="s">
        <v>1</v>
      </c>
      <c r="B8" s="44">
        <v>45904234</v>
      </c>
      <c r="C8" s="44">
        <v>1135761</v>
      </c>
      <c r="D8" s="44">
        <v>22324813</v>
      </c>
      <c r="E8" s="44">
        <v>210628</v>
      </c>
      <c r="F8" s="44">
        <v>2325566</v>
      </c>
      <c r="G8" s="44">
        <v>3038770</v>
      </c>
      <c r="H8" s="44">
        <v>2885707</v>
      </c>
      <c r="I8" s="44">
        <v>9526150</v>
      </c>
      <c r="J8" s="44">
        <v>4456840</v>
      </c>
    </row>
    <row r="9" spans="1:10" ht="15.75">
      <c r="A9" s="75" t="s">
        <v>5</v>
      </c>
      <c r="B9" s="82"/>
      <c r="C9" s="82"/>
      <c r="D9" s="82"/>
      <c r="E9" s="82"/>
      <c r="F9" s="82"/>
      <c r="G9" s="82"/>
      <c r="H9" s="82"/>
      <c r="I9" s="82"/>
      <c r="J9" s="82"/>
    </row>
    <row r="10" spans="1:10" ht="15.75">
      <c r="A10" s="65" t="s">
        <v>80</v>
      </c>
      <c r="B10" s="54">
        <v>17124043</v>
      </c>
      <c r="C10" s="72">
        <v>343094</v>
      </c>
      <c r="D10" s="83">
        <v>7433687</v>
      </c>
      <c r="E10" s="83">
        <v>91345</v>
      </c>
      <c r="F10" s="83">
        <v>852589</v>
      </c>
      <c r="G10" s="83">
        <v>1049167</v>
      </c>
      <c r="H10" s="83">
        <v>1163442</v>
      </c>
      <c r="I10" s="84">
        <v>3408535</v>
      </c>
      <c r="J10" s="83">
        <v>2782186</v>
      </c>
    </row>
    <row r="11" spans="1:10" ht="15.75">
      <c r="A11" s="66"/>
      <c r="B11" s="85"/>
      <c r="C11" s="86" t="s">
        <v>5</v>
      </c>
      <c r="D11" s="85"/>
      <c r="E11" s="85"/>
      <c r="F11" s="83"/>
      <c r="G11" s="85"/>
      <c r="H11" s="85"/>
      <c r="I11" s="87" t="s">
        <v>5</v>
      </c>
      <c r="J11" s="85"/>
    </row>
    <row r="12" spans="1:10" ht="15.75">
      <c r="A12" s="65" t="s">
        <v>81</v>
      </c>
      <c r="B12" s="85"/>
      <c r="C12" s="86" t="s">
        <v>5</v>
      </c>
      <c r="D12" s="85"/>
      <c r="E12" s="85"/>
      <c r="F12" s="83"/>
      <c r="G12" s="85"/>
      <c r="H12" s="85"/>
      <c r="I12" s="87" t="s">
        <v>5</v>
      </c>
      <c r="J12" s="85"/>
    </row>
    <row r="13" spans="1:10" ht="15.75">
      <c r="A13" s="65" t="s">
        <v>82</v>
      </c>
      <c r="B13" s="54">
        <v>617620</v>
      </c>
      <c r="C13" s="72">
        <v>14807</v>
      </c>
      <c r="D13" s="83">
        <v>320778</v>
      </c>
      <c r="E13" s="83">
        <v>3087</v>
      </c>
      <c r="F13" s="83">
        <v>30632</v>
      </c>
      <c r="G13" s="83">
        <v>39943</v>
      </c>
      <c r="H13" s="83">
        <v>43514</v>
      </c>
      <c r="I13" s="84">
        <v>125772</v>
      </c>
      <c r="J13" s="83">
        <v>39087</v>
      </c>
    </row>
    <row r="14" spans="1:10" ht="15.75">
      <c r="A14" s="65" t="s">
        <v>83</v>
      </c>
      <c r="B14" s="54">
        <v>127572</v>
      </c>
      <c r="C14" s="72">
        <v>4505</v>
      </c>
      <c r="D14" s="83">
        <v>60236</v>
      </c>
      <c r="E14" s="83">
        <v>238</v>
      </c>
      <c r="F14" s="83">
        <v>5645</v>
      </c>
      <c r="G14" s="83">
        <v>8345</v>
      </c>
      <c r="H14" s="83">
        <v>15534</v>
      </c>
      <c r="I14" s="84">
        <v>25353</v>
      </c>
      <c r="J14" s="83">
        <v>7716</v>
      </c>
    </row>
    <row r="15" spans="1:10" ht="15.75">
      <c r="A15" s="65" t="s">
        <v>84</v>
      </c>
      <c r="B15" s="54">
        <v>440838</v>
      </c>
      <c r="C15" s="72">
        <v>12970</v>
      </c>
      <c r="D15" s="83">
        <v>217905</v>
      </c>
      <c r="E15" s="83">
        <v>2512</v>
      </c>
      <c r="F15" s="83">
        <v>15671</v>
      </c>
      <c r="G15" s="83">
        <v>30789</v>
      </c>
      <c r="H15" s="83">
        <v>26855</v>
      </c>
      <c r="I15" s="84">
        <v>108583</v>
      </c>
      <c r="J15" s="83">
        <v>25551</v>
      </c>
    </row>
    <row r="16" spans="1:10" ht="15.75">
      <c r="A16" s="65" t="s">
        <v>85</v>
      </c>
      <c r="B16" s="54">
        <v>226593</v>
      </c>
      <c r="C16" s="72">
        <v>6331</v>
      </c>
      <c r="D16" s="83">
        <v>114751</v>
      </c>
      <c r="E16" s="83">
        <v>1338</v>
      </c>
      <c r="F16" s="83">
        <v>10425</v>
      </c>
      <c r="G16" s="83">
        <v>15204</v>
      </c>
      <c r="H16" s="83">
        <v>15291</v>
      </c>
      <c r="I16" s="84">
        <v>47049</v>
      </c>
      <c r="J16" s="83">
        <v>16205</v>
      </c>
    </row>
    <row r="17" spans="1:10" ht="15.75">
      <c r="A17" s="65" t="s">
        <v>86</v>
      </c>
      <c r="B17" s="54">
        <v>153072</v>
      </c>
      <c r="C17" s="72">
        <v>5042</v>
      </c>
      <c r="D17" s="83">
        <v>76644</v>
      </c>
      <c r="E17" s="83">
        <v>662</v>
      </c>
      <c r="F17" s="83">
        <v>6621</v>
      </c>
      <c r="G17" s="83">
        <v>9977</v>
      </c>
      <c r="H17" s="83">
        <v>14580</v>
      </c>
      <c r="I17" s="84">
        <v>30051</v>
      </c>
      <c r="J17" s="83">
        <v>9494</v>
      </c>
    </row>
    <row r="18" spans="1:10" ht="15.75">
      <c r="A18" s="65" t="s">
        <v>87</v>
      </c>
      <c r="B18" s="54">
        <v>321900</v>
      </c>
      <c r="C18" s="72">
        <v>8843</v>
      </c>
      <c r="D18" s="83">
        <v>163355</v>
      </c>
      <c r="E18" s="83">
        <v>1377</v>
      </c>
      <c r="F18" s="83">
        <v>11999</v>
      </c>
      <c r="G18" s="83">
        <v>21778</v>
      </c>
      <c r="H18" s="83">
        <v>28823</v>
      </c>
      <c r="I18" s="84">
        <v>59938</v>
      </c>
      <c r="J18" s="83">
        <v>25787</v>
      </c>
    </row>
    <row r="19" spans="1:10" ht="15.75">
      <c r="A19" s="65" t="s">
        <v>88</v>
      </c>
      <c r="B19" s="54">
        <v>175825</v>
      </c>
      <c r="C19" s="72">
        <v>5433</v>
      </c>
      <c r="D19" s="83">
        <v>79707</v>
      </c>
      <c r="E19" s="83">
        <v>820</v>
      </c>
      <c r="F19" s="83">
        <v>5118</v>
      </c>
      <c r="G19" s="83">
        <v>11959</v>
      </c>
      <c r="H19" s="83">
        <v>12466</v>
      </c>
      <c r="I19" s="84">
        <v>49153</v>
      </c>
      <c r="J19" s="83">
        <v>11170</v>
      </c>
    </row>
    <row r="20" spans="1:10" ht="15.75">
      <c r="A20" s="65" t="s">
        <v>89</v>
      </c>
      <c r="B20" s="54">
        <v>137685</v>
      </c>
      <c r="C20" s="72">
        <v>4190</v>
      </c>
      <c r="D20" s="83">
        <v>65768</v>
      </c>
      <c r="E20" s="83">
        <v>577</v>
      </c>
      <c r="F20" s="83">
        <v>6016</v>
      </c>
      <c r="G20" s="83">
        <v>8412</v>
      </c>
      <c r="H20" s="83">
        <v>13224</v>
      </c>
      <c r="I20" s="84">
        <v>31527</v>
      </c>
      <c r="J20" s="83">
        <v>7972</v>
      </c>
    </row>
    <row r="21" spans="1:10" ht="15.75">
      <c r="A21" s="65" t="s">
        <v>90</v>
      </c>
      <c r="B21" s="54">
        <v>192975</v>
      </c>
      <c r="C21" s="72">
        <v>4879</v>
      </c>
      <c r="D21" s="83">
        <v>97835</v>
      </c>
      <c r="E21" s="83">
        <v>317</v>
      </c>
      <c r="F21" s="83">
        <v>8796</v>
      </c>
      <c r="G21" s="83">
        <v>11710</v>
      </c>
      <c r="H21" s="83">
        <v>15793</v>
      </c>
      <c r="I21" s="84">
        <v>44145</v>
      </c>
      <c r="J21" s="83">
        <v>9500</v>
      </c>
    </row>
    <row r="22" spans="1:10" ht="15.75">
      <c r="A22" s="65" t="s">
        <v>91</v>
      </c>
      <c r="B22" s="54">
        <v>148177</v>
      </c>
      <c r="C22" s="72">
        <v>4615</v>
      </c>
      <c r="D22" s="83">
        <v>70433</v>
      </c>
      <c r="E22" s="83">
        <v>1200</v>
      </c>
      <c r="F22" s="83">
        <v>8338</v>
      </c>
      <c r="G22" s="83">
        <v>11370</v>
      </c>
      <c r="H22" s="83">
        <v>9837</v>
      </c>
      <c r="I22" s="84">
        <v>34403</v>
      </c>
      <c r="J22" s="83">
        <v>7981</v>
      </c>
    </row>
    <row r="23" spans="1:10" ht="15.75">
      <c r="A23" s="65" t="s">
        <v>92</v>
      </c>
      <c r="B23" s="54">
        <v>100674</v>
      </c>
      <c r="C23" s="72">
        <v>2689</v>
      </c>
      <c r="D23" s="83">
        <v>52776</v>
      </c>
      <c r="E23" s="83">
        <v>284</v>
      </c>
      <c r="F23" s="83">
        <v>3637</v>
      </c>
      <c r="G23" s="83">
        <v>6702</v>
      </c>
      <c r="H23" s="83">
        <v>6184</v>
      </c>
      <c r="I23" s="84">
        <v>21731</v>
      </c>
      <c r="J23" s="83">
        <v>6671</v>
      </c>
    </row>
    <row r="24" spans="1:10" ht="15.75">
      <c r="A24" s="65" t="s">
        <v>93</v>
      </c>
      <c r="B24" s="54">
        <v>115806</v>
      </c>
      <c r="C24" s="72">
        <v>4880</v>
      </c>
      <c r="D24" s="83">
        <v>53832</v>
      </c>
      <c r="E24" s="83">
        <v>450</v>
      </c>
      <c r="F24" s="83">
        <v>5639</v>
      </c>
      <c r="G24" s="83">
        <v>7476</v>
      </c>
      <c r="H24" s="83">
        <v>11442</v>
      </c>
      <c r="I24" s="84">
        <v>25490</v>
      </c>
      <c r="J24" s="83">
        <v>6598</v>
      </c>
    </row>
    <row r="25" spans="1:10" ht="15.75">
      <c r="A25" s="65" t="s">
        <v>94</v>
      </c>
      <c r="B25" s="54">
        <v>678074</v>
      </c>
      <c r="C25" s="72">
        <v>17973</v>
      </c>
      <c r="D25" s="83">
        <v>356505</v>
      </c>
      <c r="E25" s="83">
        <v>2343</v>
      </c>
      <c r="F25" s="83">
        <v>39107</v>
      </c>
      <c r="G25" s="83">
        <v>42671</v>
      </c>
      <c r="H25" s="83">
        <v>31561</v>
      </c>
      <c r="I25" s="84">
        <v>156629</v>
      </c>
      <c r="J25" s="83">
        <v>31287</v>
      </c>
    </row>
    <row r="26" spans="1:10" ht="15.75">
      <c r="A26" s="65" t="s">
        <v>95</v>
      </c>
      <c r="B26" s="54">
        <v>1910794</v>
      </c>
      <c r="C26" s="72">
        <v>39481</v>
      </c>
      <c r="D26" s="83">
        <v>913638</v>
      </c>
      <c r="E26" s="83">
        <v>9103</v>
      </c>
      <c r="F26" s="83">
        <v>107582</v>
      </c>
      <c r="G26" s="83">
        <v>147667</v>
      </c>
      <c r="H26" s="83">
        <v>136498</v>
      </c>
      <c r="I26" s="84">
        <v>353714</v>
      </c>
      <c r="J26" s="83">
        <v>203113</v>
      </c>
    </row>
    <row r="27" spans="1:10" ht="15.75">
      <c r="A27" s="65" t="s">
        <v>96</v>
      </c>
      <c r="B27" s="54">
        <v>83572</v>
      </c>
      <c r="C27" s="72">
        <v>3462</v>
      </c>
      <c r="D27" s="83">
        <v>38954</v>
      </c>
      <c r="E27" s="83">
        <v>108</v>
      </c>
      <c r="F27" s="83">
        <v>4083</v>
      </c>
      <c r="G27" s="83">
        <v>5285</v>
      </c>
      <c r="H27" s="83">
        <v>6167</v>
      </c>
      <c r="I27" s="84">
        <v>20358</v>
      </c>
      <c r="J27" s="83">
        <v>5156</v>
      </c>
    </row>
    <row r="28" spans="1:10" ht="15.75">
      <c r="A28" s="65" t="s">
        <v>97</v>
      </c>
      <c r="B28" s="54">
        <v>132084</v>
      </c>
      <c r="C28" s="72">
        <v>4045</v>
      </c>
      <c r="D28" s="83">
        <v>65397</v>
      </c>
      <c r="E28" s="83">
        <v>436</v>
      </c>
      <c r="F28" s="83">
        <v>5382</v>
      </c>
      <c r="G28" s="83">
        <v>9456</v>
      </c>
      <c r="H28" s="83">
        <v>10202</v>
      </c>
      <c r="I28" s="84">
        <v>27832</v>
      </c>
      <c r="J28" s="83">
        <v>9333</v>
      </c>
    </row>
    <row r="29" spans="1:10" ht="15.75">
      <c r="A29" s="65" t="s">
        <v>98</v>
      </c>
      <c r="B29" s="54">
        <v>124226</v>
      </c>
      <c r="C29" s="72">
        <v>3298</v>
      </c>
      <c r="D29" s="83">
        <v>60012</v>
      </c>
      <c r="E29" s="83">
        <v>322</v>
      </c>
      <c r="F29" s="83">
        <v>5055</v>
      </c>
      <c r="G29" s="83">
        <v>8754</v>
      </c>
      <c r="H29" s="83">
        <v>9460</v>
      </c>
      <c r="I29" s="84">
        <v>28441</v>
      </c>
      <c r="J29" s="83">
        <v>8884</v>
      </c>
    </row>
    <row r="30" spans="1:10" ht="15.75">
      <c r="A30" s="65" t="s">
        <v>99</v>
      </c>
      <c r="B30" s="54">
        <v>143954</v>
      </c>
      <c r="C30" s="72">
        <v>4668</v>
      </c>
      <c r="D30" s="83">
        <v>73941</v>
      </c>
      <c r="E30" s="83">
        <v>56</v>
      </c>
      <c r="F30" s="83">
        <v>6106</v>
      </c>
      <c r="G30" s="83">
        <v>11012</v>
      </c>
      <c r="H30" s="83">
        <v>14119</v>
      </c>
      <c r="I30" s="84">
        <v>28244</v>
      </c>
      <c r="J30" s="83">
        <v>5807</v>
      </c>
    </row>
    <row r="31" spans="1:10" ht="15.75">
      <c r="A31" s="65" t="s">
        <v>100</v>
      </c>
      <c r="B31" s="54">
        <v>112831</v>
      </c>
      <c r="C31" s="72">
        <v>3822</v>
      </c>
      <c r="D31" s="83">
        <v>56131</v>
      </c>
      <c r="E31" s="83">
        <v>195</v>
      </c>
      <c r="F31" s="83">
        <v>6960</v>
      </c>
      <c r="G31" s="83">
        <v>6870</v>
      </c>
      <c r="H31" s="83">
        <v>8015</v>
      </c>
      <c r="I31" s="84">
        <v>25477</v>
      </c>
      <c r="J31" s="83">
        <v>5362</v>
      </c>
    </row>
    <row r="32" spans="1:10" ht="15.75">
      <c r="A32" s="65" t="s">
        <v>101</v>
      </c>
      <c r="B32" s="54">
        <v>17599</v>
      </c>
      <c r="C32" s="72">
        <v>1144</v>
      </c>
      <c r="D32" s="83">
        <v>8576</v>
      </c>
      <c r="E32" s="83">
        <v>19</v>
      </c>
      <c r="F32" s="83">
        <v>1242</v>
      </c>
      <c r="G32" s="83">
        <v>1224</v>
      </c>
      <c r="H32" s="83">
        <v>758</v>
      </c>
      <c r="I32" s="84">
        <v>4203</v>
      </c>
      <c r="J32" s="83">
        <v>435</v>
      </c>
    </row>
    <row r="33" spans="1:10" ht="15.75">
      <c r="A33" s="65" t="s">
        <v>102</v>
      </c>
      <c r="B33" s="54">
        <v>152523</v>
      </c>
      <c r="C33" s="72">
        <v>4777</v>
      </c>
      <c r="D33" s="83">
        <v>72468</v>
      </c>
      <c r="E33" s="83">
        <v>486</v>
      </c>
      <c r="F33" s="83">
        <v>7430</v>
      </c>
      <c r="G33" s="83">
        <v>10401</v>
      </c>
      <c r="H33" s="83">
        <v>16088</v>
      </c>
      <c r="I33" s="84">
        <v>31630</v>
      </c>
      <c r="J33" s="83">
        <v>9243</v>
      </c>
    </row>
    <row r="34" spans="1:10" ht="15.75">
      <c r="A34" s="65" t="s">
        <v>103</v>
      </c>
      <c r="B34" s="54">
        <v>230987</v>
      </c>
      <c r="C34" s="72">
        <v>5716</v>
      </c>
      <c r="D34" s="83">
        <v>113953</v>
      </c>
      <c r="E34" s="83">
        <v>768</v>
      </c>
      <c r="F34" s="83">
        <v>13294</v>
      </c>
      <c r="G34" s="83">
        <v>16890</v>
      </c>
      <c r="H34" s="83">
        <v>17403</v>
      </c>
      <c r="I34" s="84">
        <v>48347</v>
      </c>
      <c r="J34" s="83">
        <v>14617</v>
      </c>
    </row>
    <row r="35" spans="1:10" ht="15.75">
      <c r="A35" s="65" t="s">
        <v>104</v>
      </c>
      <c r="B35" s="54">
        <v>65869</v>
      </c>
      <c r="C35" s="72">
        <v>1986</v>
      </c>
      <c r="D35" s="83">
        <v>31150</v>
      </c>
      <c r="E35" s="83">
        <v>97</v>
      </c>
      <c r="F35" s="83">
        <v>3676</v>
      </c>
      <c r="G35" s="83">
        <v>4850</v>
      </c>
      <c r="H35" s="83">
        <v>7721</v>
      </c>
      <c r="I35" s="84">
        <v>12593</v>
      </c>
      <c r="J35" s="83">
        <v>3796</v>
      </c>
    </row>
    <row r="36" spans="1:10" ht="15.75">
      <c r="A36" s="65" t="s">
        <v>105</v>
      </c>
      <c r="B36" s="54">
        <v>135717</v>
      </c>
      <c r="C36" s="72">
        <v>4525</v>
      </c>
      <c r="D36" s="83">
        <v>66026</v>
      </c>
      <c r="E36" s="83">
        <v>632</v>
      </c>
      <c r="F36" s="83">
        <v>6126</v>
      </c>
      <c r="G36" s="83">
        <v>9700</v>
      </c>
      <c r="H36" s="83">
        <v>17277</v>
      </c>
      <c r="I36" s="84">
        <v>25491</v>
      </c>
      <c r="J36" s="83">
        <v>5940</v>
      </c>
    </row>
    <row r="37" spans="1:10" ht="15.75">
      <c r="A37" s="65" t="s">
        <v>106</v>
      </c>
      <c r="B37" s="54">
        <v>155604</v>
      </c>
      <c r="C37" s="72">
        <v>5112</v>
      </c>
      <c r="D37" s="83">
        <v>74212</v>
      </c>
      <c r="E37" s="83">
        <v>1113</v>
      </c>
      <c r="F37" s="83">
        <v>7900</v>
      </c>
      <c r="G37" s="83">
        <v>10850</v>
      </c>
      <c r="H37" s="83">
        <v>13173</v>
      </c>
      <c r="I37" s="84">
        <v>36252</v>
      </c>
      <c r="J37" s="83">
        <v>6992</v>
      </c>
    </row>
    <row r="38" spans="1:10" ht="15.75">
      <c r="A38" s="65" t="s">
        <v>107</v>
      </c>
      <c r="B38" s="54">
        <v>1755352</v>
      </c>
      <c r="C38" s="72">
        <v>52994</v>
      </c>
      <c r="D38" s="83">
        <v>853557</v>
      </c>
      <c r="E38" s="83">
        <v>5985</v>
      </c>
      <c r="F38" s="83">
        <v>99422</v>
      </c>
      <c r="G38" s="83">
        <v>108787</v>
      </c>
      <c r="H38" s="83">
        <v>107829</v>
      </c>
      <c r="I38" s="84">
        <v>377133</v>
      </c>
      <c r="J38" s="83">
        <v>149645</v>
      </c>
    </row>
    <row r="39" spans="1:10" ht="15.75">
      <c r="A39" s="65" t="s">
        <v>108</v>
      </c>
      <c r="B39" s="54">
        <v>108677</v>
      </c>
      <c r="C39" s="72">
        <v>2633</v>
      </c>
      <c r="D39" s="83">
        <v>52366</v>
      </c>
      <c r="E39" s="83">
        <v>264</v>
      </c>
      <c r="F39" s="83">
        <v>6055</v>
      </c>
      <c r="G39" s="83">
        <v>7705</v>
      </c>
      <c r="H39" s="83">
        <v>7974</v>
      </c>
      <c r="I39" s="84">
        <v>23695</v>
      </c>
      <c r="J39" s="83">
        <v>7985</v>
      </c>
    </row>
    <row r="40" spans="1:10" ht="15.75">
      <c r="A40" s="65" t="s">
        <v>109</v>
      </c>
      <c r="B40" s="54">
        <v>4061984</v>
      </c>
      <c r="C40" s="72">
        <v>121397</v>
      </c>
      <c r="D40" s="83">
        <v>2317499</v>
      </c>
      <c r="E40" s="83">
        <v>19435</v>
      </c>
      <c r="F40" s="83">
        <v>201950</v>
      </c>
      <c r="G40" s="83">
        <v>288184</v>
      </c>
      <c r="H40" s="83">
        <v>131483</v>
      </c>
      <c r="I40" s="84">
        <v>857073</v>
      </c>
      <c r="J40" s="83">
        <v>124959</v>
      </c>
    </row>
    <row r="41" spans="1:10" ht="15.75">
      <c r="A41" s="65" t="s">
        <v>110</v>
      </c>
      <c r="B41" s="54">
        <v>471600</v>
      </c>
      <c r="C41" s="72">
        <v>11349</v>
      </c>
      <c r="D41" s="83">
        <v>232423</v>
      </c>
      <c r="E41" s="83">
        <v>2531</v>
      </c>
      <c r="F41" s="83">
        <v>24118</v>
      </c>
      <c r="G41" s="83">
        <v>34205</v>
      </c>
      <c r="H41" s="83">
        <v>34055</v>
      </c>
      <c r="I41" s="84">
        <v>96933</v>
      </c>
      <c r="J41" s="83">
        <v>35987</v>
      </c>
    </row>
    <row r="42" spans="1:10" ht="15.75">
      <c r="A42" s="65" t="s">
        <v>111</v>
      </c>
      <c r="B42" s="54">
        <v>498275</v>
      </c>
      <c r="C42" s="72">
        <v>13288</v>
      </c>
      <c r="D42" s="83">
        <v>241408</v>
      </c>
      <c r="E42" s="83">
        <v>3854</v>
      </c>
      <c r="F42" s="83">
        <v>25301</v>
      </c>
      <c r="G42" s="83">
        <v>35580</v>
      </c>
      <c r="H42" s="83">
        <v>31939</v>
      </c>
      <c r="I42" s="84">
        <v>109896</v>
      </c>
      <c r="J42" s="83">
        <v>37010</v>
      </c>
    </row>
    <row r="43" spans="1:10" ht="15.75">
      <c r="A43" s="65" t="s">
        <v>112</v>
      </c>
      <c r="B43" s="54">
        <v>1074880</v>
      </c>
      <c r="C43" s="72">
        <v>24219</v>
      </c>
      <c r="D43" s="83">
        <v>495283</v>
      </c>
      <c r="E43" s="83">
        <v>2302</v>
      </c>
      <c r="F43" s="83">
        <v>47240</v>
      </c>
      <c r="G43" s="83">
        <v>78926</v>
      </c>
      <c r="H43" s="83">
        <v>69821</v>
      </c>
      <c r="I43" s="84">
        <v>239491</v>
      </c>
      <c r="J43" s="83">
        <v>117596</v>
      </c>
    </row>
    <row r="44" spans="1:10" ht="15.75">
      <c r="A44" s="65" t="s">
        <v>113</v>
      </c>
      <c r="B44" s="54">
        <v>252782</v>
      </c>
      <c r="C44" s="72">
        <v>6963</v>
      </c>
      <c r="D44" s="83">
        <v>129683</v>
      </c>
      <c r="E44" s="83">
        <v>379</v>
      </c>
      <c r="F44" s="83">
        <v>11501</v>
      </c>
      <c r="G44" s="83">
        <v>16114</v>
      </c>
      <c r="H44" s="83">
        <v>26028</v>
      </c>
      <c r="I44" s="84">
        <v>49910</v>
      </c>
      <c r="J44" s="83">
        <v>12205</v>
      </c>
    </row>
    <row r="45" spans="1:10" ht="15.75">
      <c r="A45" s="65" t="s">
        <v>114</v>
      </c>
      <c r="B45" s="54">
        <v>1021732</v>
      </c>
      <c r="C45" s="72">
        <v>26288</v>
      </c>
      <c r="D45" s="83">
        <v>529906</v>
      </c>
      <c r="E45" s="83">
        <v>5375</v>
      </c>
      <c r="F45" s="83">
        <v>59935</v>
      </c>
      <c r="G45" s="83">
        <v>64344</v>
      </c>
      <c r="H45" s="83">
        <v>49742</v>
      </c>
      <c r="I45" s="84">
        <v>222415</v>
      </c>
      <c r="J45" s="83">
        <v>63729</v>
      </c>
    </row>
    <row r="46" spans="1:10" ht="15.75">
      <c r="A46" s="65" t="s">
        <v>115</v>
      </c>
      <c r="B46" s="54">
        <v>98223</v>
      </c>
      <c r="C46" s="72">
        <v>2577</v>
      </c>
      <c r="D46" s="83">
        <v>50568</v>
      </c>
      <c r="E46" s="83">
        <v>279</v>
      </c>
      <c r="F46" s="83">
        <v>5077</v>
      </c>
      <c r="G46" s="83">
        <v>7044</v>
      </c>
      <c r="H46" s="83">
        <v>7850</v>
      </c>
      <c r="I46" s="84">
        <v>18589</v>
      </c>
      <c r="J46" s="83">
        <v>6238</v>
      </c>
    </row>
    <row r="47" spans="1:10" ht="15.75">
      <c r="A47" s="65" t="s">
        <v>116</v>
      </c>
      <c r="B47" s="54">
        <v>323980</v>
      </c>
      <c r="C47" s="72">
        <v>6874</v>
      </c>
      <c r="D47" s="83">
        <v>162674</v>
      </c>
      <c r="E47" s="83">
        <v>809</v>
      </c>
      <c r="F47" s="83">
        <v>15922</v>
      </c>
      <c r="G47" s="83">
        <v>24116</v>
      </c>
      <c r="H47" s="83">
        <v>18053</v>
      </c>
      <c r="I47" s="84">
        <v>72956</v>
      </c>
      <c r="J47" s="83">
        <v>22576</v>
      </c>
    </row>
    <row r="48" spans="1:10" ht="15.75">
      <c r="A48" s="65" t="s">
        <v>117</v>
      </c>
      <c r="B48" s="54">
        <v>133359</v>
      </c>
      <c r="C48" s="72">
        <v>4661</v>
      </c>
      <c r="D48" s="83">
        <v>63923</v>
      </c>
      <c r="E48" s="83">
        <v>621</v>
      </c>
      <c r="F48" s="83">
        <v>5670</v>
      </c>
      <c r="G48" s="83">
        <v>8577</v>
      </c>
      <c r="H48" s="83">
        <v>11209</v>
      </c>
      <c r="I48" s="84">
        <v>30128</v>
      </c>
      <c r="J48" s="83">
        <v>8569</v>
      </c>
    </row>
    <row r="49" spans="1:10" ht="15.75">
      <c r="A49" s="65" t="s">
        <v>118</v>
      </c>
      <c r="B49" s="54">
        <v>309812</v>
      </c>
      <c r="C49" s="72">
        <v>7998</v>
      </c>
      <c r="D49" s="83">
        <v>169530</v>
      </c>
      <c r="E49" s="83">
        <v>1989</v>
      </c>
      <c r="F49" s="83">
        <v>17233</v>
      </c>
      <c r="G49" s="83">
        <v>21193</v>
      </c>
      <c r="H49" s="83">
        <v>13730</v>
      </c>
      <c r="I49" s="84">
        <v>71806</v>
      </c>
      <c r="J49" s="83">
        <v>6333</v>
      </c>
    </row>
    <row r="50" spans="1:10" ht="15.75">
      <c r="A50" s="65" t="s">
        <v>119</v>
      </c>
      <c r="B50" s="54">
        <v>341296</v>
      </c>
      <c r="C50" s="72">
        <v>9612</v>
      </c>
      <c r="D50" s="83">
        <v>169985</v>
      </c>
      <c r="E50" s="83">
        <v>1598</v>
      </c>
      <c r="F50" s="83">
        <v>20003</v>
      </c>
      <c r="G50" s="83">
        <v>22082</v>
      </c>
      <c r="H50" s="83">
        <v>26948</v>
      </c>
      <c r="I50" s="84">
        <v>72379</v>
      </c>
      <c r="J50" s="83">
        <v>18688</v>
      </c>
    </row>
    <row r="51" spans="1:10" ht="15.75">
      <c r="A51" s="65" t="s">
        <v>120</v>
      </c>
      <c r="B51" s="54">
        <v>797704</v>
      </c>
      <c r="C51" s="72">
        <v>21288</v>
      </c>
      <c r="D51" s="83">
        <v>430978</v>
      </c>
      <c r="E51" s="83">
        <v>4552</v>
      </c>
      <c r="F51" s="83">
        <v>48203</v>
      </c>
      <c r="G51" s="83">
        <v>57251</v>
      </c>
      <c r="H51" s="83">
        <v>30032</v>
      </c>
      <c r="I51" s="84">
        <v>166132</v>
      </c>
      <c r="J51" s="83">
        <v>39266</v>
      </c>
    </row>
    <row r="52" spans="1:10" ht="15.75">
      <c r="A52" s="65" t="s">
        <v>121</v>
      </c>
      <c r="B52" s="54">
        <v>250130</v>
      </c>
      <c r="C52" s="72">
        <v>7489</v>
      </c>
      <c r="D52" s="83">
        <v>115387</v>
      </c>
      <c r="E52" s="83">
        <v>838</v>
      </c>
      <c r="F52" s="83">
        <v>12255</v>
      </c>
      <c r="G52" s="83">
        <v>16217</v>
      </c>
      <c r="H52" s="83">
        <v>17249</v>
      </c>
      <c r="I52" s="84">
        <v>64832</v>
      </c>
      <c r="J52" s="83">
        <v>15863</v>
      </c>
    </row>
    <row r="53" spans="1:10" ht="15.75">
      <c r="A53" s="65" t="s">
        <v>122</v>
      </c>
      <c r="B53" s="54">
        <v>475638</v>
      </c>
      <c r="C53" s="72">
        <v>10953</v>
      </c>
      <c r="D53" s="83">
        <v>246116</v>
      </c>
      <c r="E53" s="83">
        <v>2479</v>
      </c>
      <c r="F53" s="83">
        <v>22558</v>
      </c>
      <c r="G53" s="83">
        <v>32060</v>
      </c>
      <c r="H53" s="83">
        <v>38050</v>
      </c>
      <c r="I53" s="84">
        <v>107543</v>
      </c>
      <c r="J53" s="83">
        <v>15880</v>
      </c>
    </row>
    <row r="54" spans="1:10" ht="15.75">
      <c r="A54" s="65" t="s">
        <v>123</v>
      </c>
      <c r="B54" s="54">
        <v>316553</v>
      </c>
      <c r="C54" s="72">
        <v>7018</v>
      </c>
      <c r="D54" s="83">
        <v>164088</v>
      </c>
      <c r="E54" s="83">
        <v>832</v>
      </c>
      <c r="F54" s="83">
        <v>15695</v>
      </c>
      <c r="G54" s="83">
        <v>20615</v>
      </c>
      <c r="H54" s="83">
        <v>22032</v>
      </c>
      <c r="I54" s="84">
        <v>59339</v>
      </c>
      <c r="J54" s="83">
        <v>26935</v>
      </c>
    </row>
    <row r="55" spans="1:10" ht="15.75">
      <c r="A55" s="65" t="s">
        <v>124</v>
      </c>
      <c r="B55" s="54">
        <v>87281</v>
      </c>
      <c r="C55" s="72">
        <v>2474</v>
      </c>
      <c r="D55" s="83">
        <v>41130</v>
      </c>
      <c r="E55" s="83">
        <v>148</v>
      </c>
      <c r="F55" s="83">
        <v>5345</v>
      </c>
      <c r="G55" s="83">
        <v>5500</v>
      </c>
      <c r="H55" s="83">
        <v>8883</v>
      </c>
      <c r="I55" s="84">
        <v>19207</v>
      </c>
      <c r="J55" s="83">
        <v>4595</v>
      </c>
    </row>
    <row r="56" spans="1:10" ht="15.75">
      <c r="A56" s="65" t="s">
        <v>125</v>
      </c>
      <c r="B56" s="54">
        <v>33187</v>
      </c>
      <c r="C56" s="72">
        <v>1213</v>
      </c>
      <c r="D56" s="83">
        <v>14690</v>
      </c>
      <c r="E56" s="83">
        <v>103</v>
      </c>
      <c r="F56" s="83">
        <v>1501</v>
      </c>
      <c r="G56" s="83">
        <v>2306</v>
      </c>
      <c r="H56" s="83">
        <v>3956</v>
      </c>
      <c r="I56" s="84">
        <v>7374</v>
      </c>
      <c r="J56" s="83">
        <v>2043</v>
      </c>
    </row>
    <row r="57" spans="1:10" ht="15.75">
      <c r="A57" s="65" t="s">
        <v>126</v>
      </c>
      <c r="B57" s="54">
        <v>73407</v>
      </c>
      <c r="C57" s="72">
        <v>2195</v>
      </c>
      <c r="D57" s="83">
        <v>35827</v>
      </c>
      <c r="E57" s="83">
        <v>315</v>
      </c>
      <c r="F57" s="83">
        <v>3384</v>
      </c>
      <c r="G57" s="83">
        <v>5163</v>
      </c>
      <c r="H57" s="83">
        <v>8667</v>
      </c>
      <c r="I57" s="84">
        <v>13518</v>
      </c>
      <c r="J57" s="83">
        <v>4337</v>
      </c>
    </row>
    <row r="58" spans="1:10" ht="15.75">
      <c r="A58" s="65" t="s">
        <v>127</v>
      </c>
      <c r="B58" s="54">
        <v>259440</v>
      </c>
      <c r="C58" s="72">
        <v>8070</v>
      </c>
      <c r="D58" s="83">
        <v>124245</v>
      </c>
      <c r="E58" s="83">
        <v>617</v>
      </c>
      <c r="F58" s="83">
        <v>12200</v>
      </c>
      <c r="G58" s="83">
        <v>16797</v>
      </c>
      <c r="H58" s="83">
        <v>21775</v>
      </c>
      <c r="I58" s="84">
        <v>59418</v>
      </c>
      <c r="J58" s="83">
        <v>16318</v>
      </c>
    </row>
    <row r="59" spans="1:10" ht="15.75">
      <c r="A59" s="65" t="s">
        <v>128</v>
      </c>
      <c r="B59" s="54">
        <v>4611672</v>
      </c>
      <c r="C59" s="72">
        <v>122393</v>
      </c>
      <c r="D59" s="83">
        <v>2500687</v>
      </c>
      <c r="E59" s="83">
        <v>17775</v>
      </c>
      <c r="F59" s="83">
        <v>254829</v>
      </c>
      <c r="G59" s="83">
        <v>331760</v>
      </c>
      <c r="H59" s="83">
        <v>255842</v>
      </c>
      <c r="I59" s="84">
        <v>960925</v>
      </c>
      <c r="J59" s="83">
        <v>167456</v>
      </c>
    </row>
    <row r="60" spans="1:10" ht="15.75">
      <c r="A60" s="65" t="s">
        <v>129</v>
      </c>
      <c r="B60" s="54">
        <v>211896</v>
      </c>
      <c r="C60" s="72">
        <v>6316</v>
      </c>
      <c r="D60" s="83">
        <v>107545</v>
      </c>
      <c r="E60" s="83">
        <v>523</v>
      </c>
      <c r="F60" s="83">
        <v>12944</v>
      </c>
      <c r="G60" s="83">
        <v>14625</v>
      </c>
      <c r="H60" s="83">
        <v>13020</v>
      </c>
      <c r="I60" s="84">
        <v>44834</v>
      </c>
      <c r="J60" s="83">
        <v>12088</v>
      </c>
    </row>
    <row r="61" spans="1:10" ht="15.75">
      <c r="A61" s="65" t="s">
        <v>130</v>
      </c>
      <c r="B61" s="54">
        <v>117694</v>
      </c>
      <c r="C61" s="72">
        <v>3405</v>
      </c>
      <c r="D61" s="83">
        <v>53450</v>
      </c>
      <c r="E61" s="83">
        <v>176</v>
      </c>
      <c r="F61" s="83">
        <v>5654</v>
      </c>
      <c r="G61" s="83">
        <v>8750</v>
      </c>
      <c r="H61" s="83">
        <v>11818</v>
      </c>
      <c r="I61" s="84">
        <v>27638</v>
      </c>
      <c r="J61" s="83">
        <v>6803</v>
      </c>
    </row>
    <row r="62" spans="1:10" ht="15.75">
      <c r="A62" s="65" t="s">
        <v>131</v>
      </c>
      <c r="B62" s="54">
        <v>188835</v>
      </c>
      <c r="C62" s="72">
        <v>5727</v>
      </c>
      <c r="D62" s="83">
        <v>95259</v>
      </c>
      <c r="E62" s="83">
        <v>184</v>
      </c>
      <c r="F62" s="83">
        <v>8709</v>
      </c>
      <c r="G62" s="83">
        <v>13638</v>
      </c>
      <c r="H62" s="83">
        <v>10594</v>
      </c>
      <c r="I62" s="84">
        <v>43790</v>
      </c>
      <c r="J62" s="83">
        <v>10934</v>
      </c>
    </row>
    <row r="63" spans="1:10" ht="15.75">
      <c r="A63" s="65" t="s">
        <v>132</v>
      </c>
      <c r="B63" s="54">
        <v>466889</v>
      </c>
      <c r="C63" s="72">
        <v>9996</v>
      </c>
      <c r="D63" s="83">
        <v>250770</v>
      </c>
      <c r="E63" s="83">
        <v>2947</v>
      </c>
      <c r="F63" s="83">
        <v>27488</v>
      </c>
      <c r="G63" s="83">
        <v>27071</v>
      </c>
      <c r="H63" s="83">
        <v>19130</v>
      </c>
      <c r="I63" s="84">
        <v>107698</v>
      </c>
      <c r="J63" s="83">
        <v>21791</v>
      </c>
    </row>
    <row r="64" spans="1:10" ht="15.75">
      <c r="A64" s="65" t="s">
        <v>133</v>
      </c>
      <c r="B64" s="54">
        <v>160506</v>
      </c>
      <c r="C64" s="72">
        <v>4472</v>
      </c>
      <c r="D64" s="83">
        <v>81029</v>
      </c>
      <c r="E64" s="83">
        <v>499</v>
      </c>
      <c r="F64" s="83">
        <v>6727</v>
      </c>
      <c r="G64" s="83">
        <v>11979</v>
      </c>
      <c r="H64" s="83">
        <v>11744</v>
      </c>
      <c r="I64" s="84">
        <v>37109</v>
      </c>
      <c r="J64" s="83">
        <v>6947</v>
      </c>
    </row>
    <row r="65" spans="1:10" ht="15.75">
      <c r="A65" s="65" t="s">
        <v>134</v>
      </c>
      <c r="B65" s="54">
        <v>146350</v>
      </c>
      <c r="C65" s="72">
        <v>4186</v>
      </c>
      <c r="D65" s="83">
        <v>72941</v>
      </c>
      <c r="E65" s="83">
        <v>915</v>
      </c>
      <c r="F65" s="83">
        <v>7156</v>
      </c>
      <c r="G65" s="83">
        <v>9278</v>
      </c>
      <c r="H65" s="83">
        <v>10141</v>
      </c>
      <c r="I65" s="84">
        <v>34040</v>
      </c>
      <c r="J65" s="83">
        <v>7693</v>
      </c>
    </row>
    <row r="66" spans="1:10" ht="15.75">
      <c r="A66" s="65" t="s">
        <v>135</v>
      </c>
      <c r="B66" s="54">
        <v>246689</v>
      </c>
      <c r="C66" s="72">
        <v>7592</v>
      </c>
      <c r="D66" s="83">
        <v>122828</v>
      </c>
      <c r="E66" s="83">
        <v>926</v>
      </c>
      <c r="F66" s="83">
        <v>12025</v>
      </c>
      <c r="G66" s="83">
        <v>16540</v>
      </c>
      <c r="H66" s="83">
        <v>21650</v>
      </c>
      <c r="I66" s="84">
        <v>50133</v>
      </c>
      <c r="J66" s="83">
        <v>14995</v>
      </c>
    </row>
    <row r="67" spans="1:10" ht="15.75">
      <c r="A67" s="65" t="s">
        <v>136</v>
      </c>
      <c r="B67" s="54">
        <v>3067453</v>
      </c>
      <c r="C67" s="72">
        <v>93927</v>
      </c>
      <c r="D67" s="83">
        <v>1603922</v>
      </c>
      <c r="E67" s="83">
        <v>11250</v>
      </c>
      <c r="F67" s="83">
        <v>137601</v>
      </c>
      <c r="G67" s="83">
        <v>206295</v>
      </c>
      <c r="H67" s="83">
        <v>168473</v>
      </c>
      <c r="I67" s="84">
        <v>646662</v>
      </c>
      <c r="J67" s="83">
        <v>199322</v>
      </c>
    </row>
    <row r="68" spans="1:10" ht="15.75">
      <c r="A68" s="65" t="s">
        <v>137</v>
      </c>
      <c r="B68" s="54">
        <v>74217</v>
      </c>
      <c r="C68" s="72">
        <v>2852</v>
      </c>
      <c r="D68" s="83">
        <v>36296</v>
      </c>
      <c r="E68" s="83">
        <v>116</v>
      </c>
      <c r="F68" s="83">
        <v>4224</v>
      </c>
      <c r="G68" s="83">
        <v>5112</v>
      </c>
      <c r="H68" s="83">
        <v>7782</v>
      </c>
      <c r="I68" s="84">
        <v>14675</v>
      </c>
      <c r="J68" s="83">
        <v>3161</v>
      </c>
    </row>
    <row r="69" spans="1:10" ht="15.75">
      <c r="A69" s="65" t="s">
        <v>138</v>
      </c>
      <c r="B69" s="54">
        <v>40127</v>
      </c>
      <c r="C69" s="72">
        <v>1055</v>
      </c>
      <c r="D69" s="83">
        <v>20150</v>
      </c>
      <c r="E69" s="83">
        <v>127</v>
      </c>
      <c r="F69" s="83">
        <v>2572</v>
      </c>
      <c r="G69" s="83">
        <v>2494</v>
      </c>
      <c r="H69" s="83">
        <v>2781</v>
      </c>
      <c r="I69" s="88">
        <v>7938</v>
      </c>
      <c r="J69" s="83">
        <v>3010</v>
      </c>
    </row>
    <row r="70" spans="1:10" ht="15.75">
      <c r="A70" s="76"/>
      <c r="B70" s="89"/>
      <c r="C70" s="89"/>
      <c r="D70" s="89"/>
      <c r="E70" s="89"/>
      <c r="F70" s="89"/>
      <c r="G70" s="89"/>
      <c r="H70" s="89"/>
      <c r="I70" s="89"/>
      <c r="J70" s="89"/>
    </row>
    <row r="71" spans="1:10" ht="15.75">
      <c r="A71" s="77" t="s">
        <v>2</v>
      </c>
      <c r="B71" s="79"/>
      <c r="C71" s="75"/>
      <c r="D71" s="79"/>
      <c r="E71" s="79"/>
      <c r="F71" s="75"/>
      <c r="G71" s="79"/>
      <c r="H71" s="79"/>
      <c r="I71" s="79"/>
      <c r="J71" s="79"/>
    </row>
    <row r="72" spans="1:10" ht="15.75">
      <c r="A72" s="77"/>
      <c r="B72" s="79"/>
      <c r="C72" s="75"/>
      <c r="D72" s="79"/>
      <c r="E72" s="79"/>
      <c r="F72" s="75"/>
      <c r="G72" s="79"/>
      <c r="H72" s="79"/>
      <c r="I72" s="79"/>
      <c r="J72" s="79"/>
    </row>
    <row r="73" spans="1:10" ht="15.75">
      <c r="A73" s="80" t="s">
        <v>146</v>
      </c>
      <c r="B73" s="79"/>
      <c r="C73" s="79"/>
      <c r="D73" s="79"/>
      <c r="E73" s="79"/>
      <c r="F73" s="79"/>
      <c r="G73" s="75"/>
      <c r="H73" s="75"/>
      <c r="I73" s="75"/>
      <c r="J73" s="79"/>
    </row>
    <row r="74" spans="1:10" ht="15.75">
      <c r="A74" s="80"/>
      <c r="B74" s="79"/>
      <c r="C74" s="79"/>
      <c r="D74" s="79"/>
      <c r="E74" s="79"/>
      <c r="F74" s="79"/>
      <c r="G74" s="79"/>
      <c r="H74" s="75"/>
      <c r="I74" s="75"/>
      <c r="J74" s="79"/>
    </row>
    <row r="75" spans="1:10" ht="15.75">
      <c r="A75" s="80" t="s">
        <v>3</v>
      </c>
      <c r="B75" s="79"/>
      <c r="C75" s="79"/>
      <c r="D75" s="79"/>
      <c r="E75" s="79"/>
      <c r="F75" s="79"/>
      <c r="G75" s="79"/>
      <c r="H75" s="75"/>
      <c r="I75" s="75"/>
      <c r="J75" s="79"/>
    </row>
    <row r="76" spans="1:10" ht="15.75">
      <c r="A76" s="66"/>
      <c r="B76" s="75"/>
      <c r="C76" s="75"/>
      <c r="D76" s="75"/>
      <c r="E76" s="75"/>
      <c r="F76" s="75"/>
      <c r="G76" s="75"/>
      <c r="H76" s="75"/>
      <c r="I76" s="75"/>
      <c r="J76" s="75"/>
    </row>
    <row r="77" spans="1:10" ht="15.75">
      <c r="A77" s="66"/>
      <c r="B77" s="75"/>
      <c r="C77" s="75"/>
      <c r="D77" s="75"/>
      <c r="E77" s="75"/>
      <c r="F77" s="75"/>
      <c r="G77" s="75"/>
      <c r="H77" s="75"/>
      <c r="I77" s="75"/>
      <c r="J77" s="75"/>
    </row>
    <row r="78" spans="1:10" ht="15.75">
      <c r="A78" s="66"/>
      <c r="B78" s="75"/>
      <c r="C78" s="75"/>
      <c r="D78" s="75"/>
      <c r="E78" s="75"/>
      <c r="F78" s="75"/>
      <c r="G78" s="75"/>
      <c r="H78" s="75"/>
      <c r="I78" s="75"/>
      <c r="J78" s="75"/>
    </row>
    <row r="79" spans="1:10" ht="15.75">
      <c r="A79" s="66"/>
      <c r="B79" s="75"/>
      <c r="C79" s="75"/>
      <c r="D79" s="75"/>
      <c r="E79" s="75"/>
      <c r="F79" s="75"/>
      <c r="G79" s="75"/>
      <c r="H79" s="75"/>
      <c r="I79" s="75"/>
      <c r="J79" s="75"/>
    </row>
    <row r="80" spans="1:10" ht="15.75">
      <c r="A80" s="66"/>
      <c r="B80" s="75"/>
      <c r="C80" s="75"/>
      <c r="D80" s="75"/>
      <c r="E80" s="75"/>
      <c r="F80" s="75"/>
      <c r="G80" s="75"/>
      <c r="H80" s="75"/>
      <c r="I80" s="75"/>
      <c r="J80" s="75"/>
    </row>
    <row r="81" spans="1:10" ht="15.75">
      <c r="A81" s="66"/>
      <c r="B81" s="75"/>
      <c r="C81" s="75"/>
      <c r="D81" s="75"/>
      <c r="E81" s="75"/>
      <c r="F81" s="75"/>
      <c r="G81" s="75"/>
      <c r="H81" s="75"/>
      <c r="I81" s="75"/>
      <c r="J81" s="75"/>
    </row>
    <row r="82" spans="1:10" ht="15.75">
      <c r="A82" s="66"/>
      <c r="B82" s="75"/>
      <c r="C82" s="75"/>
      <c r="D82" s="75"/>
      <c r="E82" s="75"/>
      <c r="F82" s="75"/>
      <c r="G82" s="75"/>
      <c r="H82" s="75"/>
      <c r="I82" s="75"/>
      <c r="J82" s="75"/>
    </row>
    <row r="83" spans="1:10" ht="15.75">
      <c r="A83" s="66"/>
      <c r="B83" s="75"/>
      <c r="C83" s="75"/>
      <c r="D83" s="75"/>
      <c r="E83" s="75"/>
      <c r="F83" s="75"/>
      <c r="G83" s="75"/>
      <c r="H83" s="75"/>
      <c r="I83" s="75"/>
      <c r="J83" s="75"/>
    </row>
    <row r="84" spans="1:10" ht="15.75">
      <c r="A84" s="66"/>
      <c r="B84" s="66"/>
      <c r="C84" s="66"/>
      <c r="D84" s="66"/>
      <c r="E84" s="66"/>
      <c r="F84" s="66"/>
      <c r="G84" s="66"/>
      <c r="H84" s="66"/>
      <c r="I84" s="66"/>
      <c r="J84" s="66"/>
    </row>
    <row r="85" spans="1:10" ht="15.75">
      <c r="A85" s="66"/>
      <c r="B85" s="66"/>
      <c r="C85" s="66"/>
      <c r="D85" s="66"/>
      <c r="E85" s="66"/>
      <c r="F85" s="66"/>
      <c r="G85" s="66"/>
      <c r="H85" s="66"/>
      <c r="I85" s="66"/>
      <c r="J85" s="66"/>
    </row>
    <row r="86" spans="1:10" ht="15.75">
      <c r="A86" s="66"/>
      <c r="B86" s="66"/>
      <c r="C86" s="66"/>
      <c r="D86" s="66"/>
      <c r="E86" s="66"/>
      <c r="F86" s="66"/>
      <c r="G86" s="66"/>
      <c r="H86" s="66"/>
      <c r="I86" s="66"/>
      <c r="J86" s="66"/>
    </row>
    <row r="87" spans="1:10" ht="15.75">
      <c r="A87" s="66"/>
      <c r="B87" s="66"/>
      <c r="C87" s="66"/>
      <c r="D87" s="66"/>
      <c r="E87" s="66"/>
      <c r="F87" s="66"/>
      <c r="G87" s="66"/>
      <c r="H87" s="66"/>
      <c r="I87" s="66"/>
      <c r="J87" s="66"/>
    </row>
    <row r="88" spans="1:10" ht="15.75">
      <c r="A88" s="66"/>
      <c r="B88" s="66"/>
      <c r="C88" s="66"/>
      <c r="D88" s="66"/>
      <c r="E88" s="66"/>
      <c r="F88" s="66"/>
      <c r="G88" s="66"/>
      <c r="H88" s="66"/>
      <c r="I88" s="66"/>
      <c r="J88" s="66"/>
    </row>
    <row r="89" spans="1:10" ht="15.75">
      <c r="A89" s="66"/>
      <c r="B89" s="66"/>
      <c r="C89" s="66"/>
      <c r="D89" s="66"/>
      <c r="E89" s="66"/>
      <c r="F89" s="66"/>
      <c r="G89" s="66"/>
      <c r="H89" s="66"/>
      <c r="I89" s="66"/>
      <c r="J89" s="66"/>
    </row>
    <row r="90" spans="1:10" ht="15.75">
      <c r="A90" s="66"/>
      <c r="B90" s="66"/>
      <c r="C90" s="66"/>
      <c r="D90" s="66"/>
      <c r="E90" s="66"/>
      <c r="F90" s="66"/>
      <c r="G90" s="66"/>
      <c r="H90" s="66"/>
      <c r="I90" s="66"/>
      <c r="J90" s="66"/>
    </row>
    <row r="91" spans="1:10" ht="15.75">
      <c r="A91" s="66"/>
      <c r="B91" s="66"/>
      <c r="C91" s="66"/>
      <c r="D91" s="66"/>
      <c r="E91" s="66"/>
      <c r="F91" s="66"/>
      <c r="G91" s="66"/>
      <c r="H91" s="66"/>
      <c r="I91" s="66"/>
      <c r="J91" s="66"/>
    </row>
    <row r="92" spans="1:10" ht="15.75">
      <c r="A92" s="66"/>
      <c r="B92" s="66"/>
      <c r="C92" s="66"/>
      <c r="D92" s="66"/>
      <c r="E92" s="66"/>
      <c r="F92" s="66"/>
      <c r="G92" s="66"/>
      <c r="H92" s="66"/>
      <c r="I92" s="66"/>
      <c r="J92" s="66"/>
    </row>
    <row r="93" spans="1:10" ht="15.75">
      <c r="A93" s="66"/>
      <c r="B93" s="66"/>
      <c r="C93" s="66"/>
      <c r="D93" s="66"/>
      <c r="E93" s="66"/>
      <c r="F93" s="66"/>
      <c r="G93" s="66"/>
      <c r="H93" s="66"/>
      <c r="I93" s="66"/>
      <c r="J93" s="66"/>
    </row>
    <row r="94" spans="1:10" ht="15.75">
      <c r="A94" s="66"/>
      <c r="B94" s="66"/>
      <c r="C94" s="66"/>
      <c r="D94" s="66"/>
      <c r="E94" s="66"/>
      <c r="F94" s="66"/>
      <c r="G94" s="66"/>
      <c r="H94" s="66"/>
      <c r="I94" s="66"/>
      <c r="J94" s="66"/>
    </row>
  </sheetData>
  <sheetProtection/>
  <mergeCells count="1">
    <mergeCell ref="D5:E5"/>
  </mergeCells>
  <printOptions/>
  <pageMargins left="0.7" right="0.7" top="0.75" bottom="0.75" header="0.3" footer="0.3"/>
  <pageSetup fitToHeight="2" fitToWidth="1" horizontalDpi="1200" verticalDpi="1200" orientation="landscape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2.77734375" style="0" customWidth="1"/>
  </cols>
  <sheetData>
    <row r="1" spans="1:10" ht="20.25">
      <c r="A1" s="6" t="s">
        <v>69</v>
      </c>
      <c r="B1" s="4"/>
      <c r="C1" s="4"/>
      <c r="D1" s="5"/>
      <c r="E1" s="5"/>
      <c r="F1" s="5"/>
      <c r="G1" s="5"/>
      <c r="H1" s="5"/>
      <c r="I1" s="5"/>
      <c r="J1" s="44"/>
    </row>
    <row r="2" spans="1:10" ht="20.25">
      <c r="A2" s="6" t="s">
        <v>148</v>
      </c>
      <c r="B2" s="4"/>
      <c r="C2" s="4"/>
      <c r="D2" s="5"/>
      <c r="E2" s="5"/>
      <c r="F2" s="5"/>
      <c r="G2" s="2"/>
      <c r="H2" s="2"/>
      <c r="I2" s="2"/>
      <c r="J2" s="5"/>
    </row>
    <row r="3" spans="1:10" ht="20.25">
      <c r="A3" s="6" t="s">
        <v>0</v>
      </c>
      <c r="B3" s="4"/>
      <c r="C3" s="4"/>
      <c r="D3" s="2"/>
      <c r="E3" s="2"/>
      <c r="F3" s="2"/>
      <c r="G3" s="2"/>
      <c r="H3" s="2"/>
      <c r="I3" s="2"/>
      <c r="J3" s="5"/>
    </row>
    <row r="4" spans="1:10" ht="15.75">
      <c r="A4" s="1"/>
      <c r="B4" s="1"/>
      <c r="C4" s="1"/>
      <c r="D4" s="2"/>
      <c r="E4" s="2"/>
      <c r="F4" s="2"/>
      <c r="G4" s="2"/>
      <c r="H4" s="2"/>
      <c r="I4" s="2"/>
      <c r="J4" s="2"/>
    </row>
    <row r="5" spans="1:10" ht="15.75">
      <c r="A5" s="7"/>
      <c r="B5" s="7"/>
      <c r="C5" s="7"/>
      <c r="D5" s="31" t="s">
        <v>4</v>
      </c>
      <c r="E5" s="31"/>
      <c r="F5" s="8"/>
      <c r="G5" s="9"/>
      <c r="H5" s="8"/>
      <c r="I5" s="8"/>
      <c r="J5" s="9"/>
    </row>
    <row r="6" spans="1:10" ht="43.5">
      <c r="A6" s="11" t="s">
        <v>66</v>
      </c>
      <c r="B6" s="34" t="s">
        <v>78</v>
      </c>
      <c r="C6" s="32" t="s">
        <v>71</v>
      </c>
      <c r="D6" s="33" t="s">
        <v>72</v>
      </c>
      <c r="E6" s="13" t="s">
        <v>73</v>
      </c>
      <c r="F6" s="13" t="s">
        <v>6</v>
      </c>
      <c r="G6" s="32" t="s">
        <v>74</v>
      </c>
      <c r="H6" s="13" t="s">
        <v>75</v>
      </c>
      <c r="I6" s="12" t="s">
        <v>76</v>
      </c>
      <c r="J6" s="33" t="s">
        <v>77</v>
      </c>
    </row>
    <row r="7" spans="1:10" ht="15.75">
      <c r="A7" s="14"/>
      <c r="B7" s="15"/>
      <c r="C7" s="15"/>
      <c r="D7" s="15"/>
      <c r="E7" s="15"/>
      <c r="F7" s="15"/>
      <c r="G7" s="15"/>
      <c r="H7" s="15"/>
      <c r="I7" s="15"/>
      <c r="J7" s="15"/>
    </row>
    <row r="8" spans="1:10" ht="15.75">
      <c r="A8" s="65" t="s">
        <v>1</v>
      </c>
      <c r="B8" s="44">
        <v>42957731</v>
      </c>
      <c r="C8" s="44">
        <v>1093314</v>
      </c>
      <c r="D8" s="44">
        <v>21124942</v>
      </c>
      <c r="E8" s="44">
        <v>204158</v>
      </c>
      <c r="F8" s="44">
        <v>2103598</v>
      </c>
      <c r="G8" s="44">
        <v>2891766</v>
      </c>
      <c r="H8" s="44">
        <v>2383975</v>
      </c>
      <c r="I8" s="44">
        <v>8654702</v>
      </c>
      <c r="J8" s="44">
        <v>4501276</v>
      </c>
    </row>
    <row r="9" spans="1:10" ht="15.75">
      <c r="A9" s="75" t="s">
        <v>5</v>
      </c>
      <c r="B9" s="82"/>
      <c r="C9" s="82"/>
      <c r="D9" s="82"/>
      <c r="E9" s="82"/>
      <c r="F9" s="82"/>
      <c r="G9" s="82"/>
      <c r="H9" s="82"/>
      <c r="I9" s="74"/>
      <c r="J9" s="82"/>
    </row>
    <row r="10" spans="1:10" ht="15.75">
      <c r="A10" s="65" t="s">
        <v>80</v>
      </c>
      <c r="B10" s="54">
        <v>15683333</v>
      </c>
      <c r="C10" s="72">
        <v>330956</v>
      </c>
      <c r="D10" s="83">
        <v>6812990</v>
      </c>
      <c r="E10" s="83">
        <v>86361</v>
      </c>
      <c r="F10" s="83">
        <v>704118</v>
      </c>
      <c r="G10" s="83">
        <v>1037968</v>
      </c>
      <c r="H10" s="83">
        <v>771921</v>
      </c>
      <c r="I10" s="84">
        <v>3131809</v>
      </c>
      <c r="J10" s="83">
        <v>2807207</v>
      </c>
    </row>
    <row r="11" spans="1:10" ht="15.75">
      <c r="A11" s="66"/>
      <c r="B11" s="85"/>
      <c r="C11" s="86" t="s">
        <v>5</v>
      </c>
      <c r="D11" s="85"/>
      <c r="E11" s="85"/>
      <c r="F11" s="83"/>
      <c r="G11" s="85"/>
      <c r="H11" s="85"/>
      <c r="I11" s="87" t="s">
        <v>5</v>
      </c>
      <c r="J11" s="85"/>
    </row>
    <row r="12" spans="1:10" ht="15.75">
      <c r="A12" s="65" t="s">
        <v>81</v>
      </c>
      <c r="B12" s="85"/>
      <c r="C12" s="86" t="s">
        <v>5</v>
      </c>
      <c r="D12" s="85"/>
      <c r="E12" s="85"/>
      <c r="F12" s="83"/>
      <c r="G12" s="85"/>
      <c r="H12" s="85"/>
      <c r="I12" s="87" t="s">
        <v>5</v>
      </c>
      <c r="J12" s="85"/>
    </row>
    <row r="13" spans="1:10" ht="15.75">
      <c r="A13" s="65" t="s">
        <v>82</v>
      </c>
      <c r="B13" s="54">
        <v>582582</v>
      </c>
      <c r="C13" s="72">
        <v>13696</v>
      </c>
      <c r="D13" s="83">
        <v>308200</v>
      </c>
      <c r="E13" s="83">
        <v>3150</v>
      </c>
      <c r="F13" s="83">
        <v>29268</v>
      </c>
      <c r="G13" s="83">
        <v>36004</v>
      </c>
      <c r="H13" s="83">
        <v>39401</v>
      </c>
      <c r="I13" s="84">
        <v>111779</v>
      </c>
      <c r="J13" s="83">
        <v>41085</v>
      </c>
    </row>
    <row r="14" spans="1:10" ht="15.75">
      <c r="A14" s="65" t="s">
        <v>83</v>
      </c>
      <c r="B14" s="54">
        <v>121216</v>
      </c>
      <c r="C14" s="72">
        <v>4680</v>
      </c>
      <c r="D14" s="83">
        <v>57633</v>
      </c>
      <c r="E14" s="83">
        <v>231</v>
      </c>
      <c r="F14" s="83">
        <v>5410</v>
      </c>
      <c r="G14" s="83">
        <v>7714</v>
      </c>
      <c r="H14" s="83">
        <v>14996</v>
      </c>
      <c r="I14" s="84">
        <v>22492</v>
      </c>
      <c r="J14" s="83">
        <v>8060</v>
      </c>
    </row>
    <row r="15" spans="1:10" ht="15.75">
      <c r="A15" s="65" t="s">
        <v>84</v>
      </c>
      <c r="B15" s="54">
        <v>411772</v>
      </c>
      <c r="C15" s="72">
        <v>11848</v>
      </c>
      <c r="D15" s="83">
        <v>208651</v>
      </c>
      <c r="E15" s="83">
        <v>2237</v>
      </c>
      <c r="F15" s="83">
        <v>15314</v>
      </c>
      <c r="G15" s="83">
        <v>28441</v>
      </c>
      <c r="H15" s="83">
        <v>23090</v>
      </c>
      <c r="I15" s="84">
        <v>95315</v>
      </c>
      <c r="J15" s="83">
        <v>26877</v>
      </c>
    </row>
    <row r="16" spans="1:10" ht="15.75">
      <c r="A16" s="65" t="s">
        <v>85</v>
      </c>
      <c r="B16" s="54">
        <v>226207</v>
      </c>
      <c r="C16" s="72">
        <v>6219</v>
      </c>
      <c r="D16" s="83">
        <v>111709</v>
      </c>
      <c r="E16" s="83">
        <v>1162</v>
      </c>
      <c r="F16" s="83">
        <v>9372</v>
      </c>
      <c r="G16" s="83">
        <v>13722</v>
      </c>
      <c r="H16" s="83">
        <v>23919</v>
      </c>
      <c r="I16" s="84">
        <v>43361</v>
      </c>
      <c r="J16" s="83">
        <v>16744</v>
      </c>
    </row>
    <row r="17" spans="1:10" ht="15.75">
      <c r="A17" s="65" t="s">
        <v>86</v>
      </c>
      <c r="B17" s="54">
        <v>142049</v>
      </c>
      <c r="C17" s="72">
        <v>4607</v>
      </c>
      <c r="D17" s="83">
        <v>73225</v>
      </c>
      <c r="E17" s="83">
        <v>577</v>
      </c>
      <c r="F17" s="83">
        <v>6321</v>
      </c>
      <c r="G17" s="83">
        <v>8785</v>
      </c>
      <c r="H17" s="83">
        <v>12218</v>
      </c>
      <c r="I17" s="84">
        <v>26702</v>
      </c>
      <c r="J17" s="83">
        <v>9616</v>
      </c>
    </row>
    <row r="18" spans="1:10" ht="15.75">
      <c r="A18" s="65" t="s">
        <v>87</v>
      </c>
      <c r="B18" s="54">
        <v>311627</v>
      </c>
      <c r="C18" s="72">
        <v>8605</v>
      </c>
      <c r="D18" s="83">
        <v>161237</v>
      </c>
      <c r="E18" s="83">
        <v>1284</v>
      </c>
      <c r="F18" s="83">
        <v>12680</v>
      </c>
      <c r="G18" s="83">
        <v>21343</v>
      </c>
      <c r="H18" s="83">
        <v>26971</v>
      </c>
      <c r="I18" s="84">
        <v>54113</v>
      </c>
      <c r="J18" s="83">
        <v>25394</v>
      </c>
    </row>
    <row r="19" spans="1:10" ht="15.75">
      <c r="A19" s="65" t="s">
        <v>88</v>
      </c>
      <c r="B19" s="54">
        <v>172203</v>
      </c>
      <c r="C19" s="72">
        <v>4970</v>
      </c>
      <c r="D19" s="83">
        <v>77449</v>
      </c>
      <c r="E19" s="83">
        <v>870</v>
      </c>
      <c r="F19" s="83">
        <v>4907</v>
      </c>
      <c r="G19" s="83">
        <v>10897</v>
      </c>
      <c r="H19" s="83">
        <v>10840</v>
      </c>
      <c r="I19" s="84">
        <v>49798</v>
      </c>
      <c r="J19" s="83">
        <v>12473</v>
      </c>
    </row>
    <row r="20" spans="1:10" ht="15.75">
      <c r="A20" s="65" t="s">
        <v>89</v>
      </c>
      <c r="B20" s="54">
        <v>130515</v>
      </c>
      <c r="C20" s="72">
        <v>4189</v>
      </c>
      <c r="D20" s="83">
        <v>62461</v>
      </c>
      <c r="E20" s="83">
        <v>624</v>
      </c>
      <c r="F20" s="83">
        <v>6192</v>
      </c>
      <c r="G20" s="83">
        <v>7797</v>
      </c>
      <c r="H20" s="83">
        <v>13355</v>
      </c>
      <c r="I20" s="84">
        <v>28006</v>
      </c>
      <c r="J20" s="83">
        <v>7890</v>
      </c>
    </row>
    <row r="21" spans="1:10" ht="15.75">
      <c r="A21" s="65" t="s">
        <v>90</v>
      </c>
      <c r="B21" s="54">
        <v>185830</v>
      </c>
      <c r="C21" s="72">
        <v>5002</v>
      </c>
      <c r="D21" s="83">
        <v>94990</v>
      </c>
      <c r="E21" s="83">
        <v>294</v>
      </c>
      <c r="F21" s="83">
        <v>8728</v>
      </c>
      <c r="G21" s="83">
        <v>11424</v>
      </c>
      <c r="H21" s="83">
        <v>13022</v>
      </c>
      <c r="I21" s="84">
        <v>42909</v>
      </c>
      <c r="J21" s="83">
        <v>9460</v>
      </c>
    </row>
    <row r="22" spans="1:10" ht="15.75">
      <c r="A22" s="65" t="s">
        <v>91</v>
      </c>
      <c r="B22" s="54">
        <v>141414</v>
      </c>
      <c r="C22" s="72">
        <v>4781</v>
      </c>
      <c r="D22" s="83">
        <v>67597</v>
      </c>
      <c r="E22" s="83">
        <v>1381</v>
      </c>
      <c r="F22" s="83">
        <v>8204</v>
      </c>
      <c r="G22" s="83">
        <v>10630</v>
      </c>
      <c r="H22" s="83">
        <v>9839</v>
      </c>
      <c r="I22" s="84">
        <v>30403</v>
      </c>
      <c r="J22" s="83">
        <v>8580</v>
      </c>
    </row>
    <row r="23" spans="1:10" ht="15.75">
      <c r="A23" s="65" t="s">
        <v>92</v>
      </c>
      <c r="B23" s="54">
        <v>96452</v>
      </c>
      <c r="C23" s="72">
        <v>2675</v>
      </c>
      <c r="D23" s="83">
        <v>51867</v>
      </c>
      <c r="E23" s="83">
        <v>325</v>
      </c>
      <c r="F23" s="83">
        <v>3951</v>
      </c>
      <c r="G23" s="83">
        <v>6113</v>
      </c>
      <c r="H23" s="83">
        <v>6106</v>
      </c>
      <c r="I23" s="84">
        <v>18690</v>
      </c>
      <c r="J23" s="83">
        <v>6726</v>
      </c>
    </row>
    <row r="24" spans="1:10" ht="15.75">
      <c r="A24" s="65" t="s">
        <v>93</v>
      </c>
      <c r="B24" s="54">
        <v>112278</v>
      </c>
      <c r="C24" s="72">
        <v>4930</v>
      </c>
      <c r="D24" s="83">
        <v>51625</v>
      </c>
      <c r="E24" s="83">
        <v>717</v>
      </c>
      <c r="F24" s="83">
        <v>5973</v>
      </c>
      <c r="G24" s="83">
        <v>6998</v>
      </c>
      <c r="H24" s="83">
        <v>10824</v>
      </c>
      <c r="I24" s="84">
        <v>24479</v>
      </c>
      <c r="J24" s="83">
        <v>6733</v>
      </c>
    </row>
    <row r="25" spans="1:10" ht="15.75">
      <c r="A25" s="65" t="s">
        <v>94</v>
      </c>
      <c r="B25" s="54">
        <v>635112</v>
      </c>
      <c r="C25" s="72">
        <v>16605</v>
      </c>
      <c r="D25" s="83">
        <v>341082</v>
      </c>
      <c r="E25" s="83">
        <v>2122</v>
      </c>
      <c r="F25" s="83">
        <v>36772</v>
      </c>
      <c r="G25" s="83">
        <v>40442</v>
      </c>
      <c r="H25" s="83">
        <v>29577</v>
      </c>
      <c r="I25" s="84">
        <v>135263</v>
      </c>
      <c r="J25" s="83">
        <v>33250</v>
      </c>
    </row>
    <row r="26" spans="1:10" ht="15.75">
      <c r="A26" s="65" t="s">
        <v>95</v>
      </c>
      <c r="B26" s="54">
        <v>1842930</v>
      </c>
      <c r="C26" s="72">
        <v>39343</v>
      </c>
      <c r="D26" s="83">
        <v>892291</v>
      </c>
      <c r="E26" s="83">
        <v>9518</v>
      </c>
      <c r="F26" s="83">
        <v>104911</v>
      </c>
      <c r="G26" s="83">
        <v>132474</v>
      </c>
      <c r="H26" s="83">
        <v>117345</v>
      </c>
      <c r="I26" s="84">
        <v>341851</v>
      </c>
      <c r="J26" s="83">
        <v>205192</v>
      </c>
    </row>
    <row r="27" spans="1:10" ht="15.75">
      <c r="A27" s="65" t="s">
        <v>96</v>
      </c>
      <c r="B27" s="54">
        <v>77596</v>
      </c>
      <c r="C27" s="72">
        <v>3396</v>
      </c>
      <c r="D27" s="83">
        <v>37224</v>
      </c>
      <c r="E27" s="83">
        <v>130</v>
      </c>
      <c r="F27" s="83">
        <v>3717</v>
      </c>
      <c r="G27" s="83">
        <v>4664</v>
      </c>
      <c r="H27" s="83">
        <v>5687</v>
      </c>
      <c r="I27" s="84">
        <v>18594</v>
      </c>
      <c r="J27" s="83">
        <v>4185</v>
      </c>
    </row>
    <row r="28" spans="1:10" ht="15.75">
      <c r="A28" s="65" t="s">
        <v>97</v>
      </c>
      <c r="B28" s="54">
        <v>124369</v>
      </c>
      <c r="C28" s="72">
        <v>3523</v>
      </c>
      <c r="D28" s="83">
        <v>63059</v>
      </c>
      <c r="E28" s="83">
        <v>338</v>
      </c>
      <c r="F28" s="83">
        <v>5093</v>
      </c>
      <c r="G28" s="83">
        <v>8465</v>
      </c>
      <c r="H28" s="83">
        <v>9717</v>
      </c>
      <c r="I28" s="84">
        <v>25308</v>
      </c>
      <c r="J28" s="83">
        <v>8866</v>
      </c>
    </row>
    <row r="29" spans="1:10" ht="15.75">
      <c r="A29" s="65" t="s">
        <v>98</v>
      </c>
      <c r="B29" s="54">
        <v>116159</v>
      </c>
      <c r="C29" s="72">
        <v>3237</v>
      </c>
      <c r="D29" s="83">
        <v>58190</v>
      </c>
      <c r="E29" s="83">
        <v>379</v>
      </c>
      <c r="F29" s="83">
        <v>4997</v>
      </c>
      <c r="G29" s="83">
        <v>8033</v>
      </c>
      <c r="H29" s="83">
        <v>5961</v>
      </c>
      <c r="I29" s="84">
        <v>25935</v>
      </c>
      <c r="J29" s="83">
        <v>9426</v>
      </c>
    </row>
    <row r="30" spans="1:10" ht="15.75">
      <c r="A30" s="65" t="s">
        <v>99</v>
      </c>
      <c r="B30" s="54">
        <v>140148</v>
      </c>
      <c r="C30" s="72">
        <v>4311</v>
      </c>
      <c r="D30" s="83">
        <v>72796</v>
      </c>
      <c r="E30" s="83">
        <v>60</v>
      </c>
      <c r="F30" s="83">
        <v>6528</v>
      </c>
      <c r="G30" s="83">
        <v>10666</v>
      </c>
      <c r="H30" s="83">
        <v>14181</v>
      </c>
      <c r="I30" s="84">
        <v>25158</v>
      </c>
      <c r="J30" s="83">
        <v>6448</v>
      </c>
    </row>
    <row r="31" spans="1:10" ht="15.75">
      <c r="A31" s="65" t="s">
        <v>100</v>
      </c>
      <c r="B31" s="54">
        <v>105664</v>
      </c>
      <c r="C31" s="72">
        <v>3417</v>
      </c>
      <c r="D31" s="83">
        <v>53784</v>
      </c>
      <c r="E31" s="83">
        <v>193</v>
      </c>
      <c r="F31" s="83">
        <v>6316</v>
      </c>
      <c r="G31" s="83">
        <v>6446</v>
      </c>
      <c r="H31" s="83">
        <v>8063</v>
      </c>
      <c r="I31" s="84">
        <v>21016</v>
      </c>
      <c r="J31" s="83">
        <v>6429</v>
      </c>
    </row>
    <row r="32" spans="1:10" ht="15.75">
      <c r="A32" s="65" t="s">
        <v>101</v>
      </c>
      <c r="B32" s="54">
        <v>17478</v>
      </c>
      <c r="C32" s="72">
        <v>1139</v>
      </c>
      <c r="D32" s="83">
        <v>8555</v>
      </c>
      <c r="E32" s="83">
        <v>20</v>
      </c>
      <c r="F32" s="83">
        <v>1482</v>
      </c>
      <c r="G32" s="83">
        <v>1225</v>
      </c>
      <c r="H32" s="83">
        <v>758</v>
      </c>
      <c r="I32" s="84">
        <v>3774</v>
      </c>
      <c r="J32" s="83">
        <v>524</v>
      </c>
    </row>
    <row r="33" spans="1:10" ht="15.75">
      <c r="A33" s="65" t="s">
        <v>102</v>
      </c>
      <c r="B33" s="54">
        <v>147324</v>
      </c>
      <c r="C33" s="72">
        <v>4409</v>
      </c>
      <c r="D33" s="83">
        <v>69893</v>
      </c>
      <c r="E33" s="83">
        <v>391</v>
      </c>
      <c r="F33" s="83">
        <v>6886</v>
      </c>
      <c r="G33" s="83">
        <v>9656</v>
      </c>
      <c r="H33" s="83">
        <v>17943</v>
      </c>
      <c r="I33" s="84">
        <v>28432</v>
      </c>
      <c r="J33" s="83">
        <v>9713</v>
      </c>
    </row>
    <row r="34" spans="1:10" ht="15.75">
      <c r="A34" s="65" t="s">
        <v>103</v>
      </c>
      <c r="B34" s="54">
        <v>221847</v>
      </c>
      <c r="C34" s="72">
        <v>5356</v>
      </c>
      <c r="D34" s="83">
        <v>110832</v>
      </c>
      <c r="E34" s="83">
        <v>684</v>
      </c>
      <c r="F34" s="83">
        <v>13227</v>
      </c>
      <c r="G34" s="83">
        <v>15900</v>
      </c>
      <c r="H34" s="83">
        <v>16801</v>
      </c>
      <c r="I34" s="84">
        <v>44572</v>
      </c>
      <c r="J34" s="83">
        <v>14474</v>
      </c>
    </row>
    <row r="35" spans="1:10" ht="15.75">
      <c r="A35" s="65" t="s">
        <v>104</v>
      </c>
      <c r="B35" s="54">
        <v>62803</v>
      </c>
      <c r="C35" s="72">
        <v>1869</v>
      </c>
      <c r="D35" s="83">
        <v>29858</v>
      </c>
      <c r="E35" s="83">
        <v>95</v>
      </c>
      <c r="F35" s="83">
        <v>3712</v>
      </c>
      <c r="G35" s="83">
        <v>4412</v>
      </c>
      <c r="H35" s="83">
        <v>7709</v>
      </c>
      <c r="I35" s="84">
        <v>11505</v>
      </c>
      <c r="J35" s="83">
        <v>3641</v>
      </c>
    </row>
    <row r="36" spans="1:10" ht="15.75">
      <c r="A36" s="65" t="s">
        <v>105</v>
      </c>
      <c r="B36" s="54">
        <v>130500</v>
      </c>
      <c r="C36" s="72">
        <v>4337</v>
      </c>
      <c r="D36" s="83">
        <v>64646</v>
      </c>
      <c r="E36" s="83">
        <v>539</v>
      </c>
      <c r="F36" s="83">
        <v>6005</v>
      </c>
      <c r="G36" s="83">
        <v>8980</v>
      </c>
      <c r="H36" s="83">
        <v>17199</v>
      </c>
      <c r="I36" s="84">
        <v>23138</v>
      </c>
      <c r="J36" s="83">
        <v>5656</v>
      </c>
    </row>
    <row r="37" spans="1:10" ht="15.75">
      <c r="A37" s="65" t="s">
        <v>106</v>
      </c>
      <c r="B37" s="54">
        <v>165668</v>
      </c>
      <c r="C37" s="72">
        <v>4893</v>
      </c>
      <c r="D37" s="83">
        <v>73046</v>
      </c>
      <c r="E37" s="83">
        <v>1290</v>
      </c>
      <c r="F37" s="83">
        <v>7775</v>
      </c>
      <c r="G37" s="83">
        <v>10027</v>
      </c>
      <c r="H37" s="83">
        <v>29308</v>
      </c>
      <c r="I37" s="84">
        <v>32632</v>
      </c>
      <c r="J37" s="83">
        <v>6697</v>
      </c>
    </row>
    <row r="38" spans="1:10" ht="15.75">
      <c r="A38" s="65" t="s">
        <v>107</v>
      </c>
      <c r="B38" s="54">
        <v>1669514</v>
      </c>
      <c r="C38" s="72">
        <v>48452</v>
      </c>
      <c r="D38" s="83">
        <v>837510</v>
      </c>
      <c r="E38" s="83">
        <v>4500</v>
      </c>
      <c r="F38" s="83">
        <v>94509</v>
      </c>
      <c r="G38" s="83">
        <v>105137</v>
      </c>
      <c r="H38" s="83">
        <v>99768</v>
      </c>
      <c r="I38" s="84">
        <v>331021</v>
      </c>
      <c r="J38" s="83">
        <v>148615</v>
      </c>
    </row>
    <row r="39" spans="1:10" ht="15.75">
      <c r="A39" s="65" t="s">
        <v>108</v>
      </c>
      <c r="B39" s="54">
        <v>106273</v>
      </c>
      <c r="C39" s="72">
        <v>2666</v>
      </c>
      <c r="D39" s="83">
        <v>51381</v>
      </c>
      <c r="E39" s="83">
        <v>260</v>
      </c>
      <c r="F39" s="83">
        <v>6143</v>
      </c>
      <c r="G39" s="83">
        <v>6765</v>
      </c>
      <c r="H39" s="83">
        <v>7707</v>
      </c>
      <c r="I39" s="84">
        <v>22642</v>
      </c>
      <c r="J39" s="83">
        <v>8710</v>
      </c>
    </row>
    <row r="40" spans="1:10" ht="15.75">
      <c r="A40" s="65" t="s">
        <v>109</v>
      </c>
      <c r="B40" s="54">
        <v>3847030</v>
      </c>
      <c r="C40" s="72">
        <v>119008</v>
      </c>
      <c r="D40" s="83">
        <v>2217190</v>
      </c>
      <c r="E40" s="83">
        <v>20165</v>
      </c>
      <c r="F40" s="83">
        <v>189872</v>
      </c>
      <c r="G40" s="83">
        <v>271581</v>
      </c>
      <c r="H40" s="83">
        <v>117779</v>
      </c>
      <c r="I40" s="84">
        <v>782705</v>
      </c>
      <c r="J40" s="83">
        <v>128726</v>
      </c>
    </row>
    <row r="41" spans="1:10" ht="15.75">
      <c r="A41" s="65" t="s">
        <v>110</v>
      </c>
      <c r="B41" s="54">
        <v>473956</v>
      </c>
      <c r="C41" s="72">
        <v>10317</v>
      </c>
      <c r="D41" s="83">
        <v>229505</v>
      </c>
      <c r="E41" s="83">
        <v>2610</v>
      </c>
      <c r="F41" s="83">
        <v>23024</v>
      </c>
      <c r="G41" s="83">
        <v>31548</v>
      </c>
      <c r="H41" s="83">
        <v>36332</v>
      </c>
      <c r="I41" s="84">
        <v>100672</v>
      </c>
      <c r="J41" s="83">
        <v>39947</v>
      </c>
    </row>
    <row r="42" spans="1:10" ht="15.75">
      <c r="A42" s="65" t="s">
        <v>111</v>
      </c>
      <c r="B42" s="54">
        <v>475884</v>
      </c>
      <c r="C42" s="72">
        <v>12457</v>
      </c>
      <c r="D42" s="83">
        <v>238028</v>
      </c>
      <c r="E42" s="83">
        <v>3194</v>
      </c>
      <c r="F42" s="83">
        <v>23555</v>
      </c>
      <c r="G42" s="83">
        <v>32067</v>
      </c>
      <c r="H42" s="83">
        <v>29374</v>
      </c>
      <c r="I42" s="84">
        <v>100890</v>
      </c>
      <c r="J42" s="83">
        <v>36318</v>
      </c>
    </row>
    <row r="43" spans="1:10" ht="15.75">
      <c r="A43" s="65" t="s">
        <v>112</v>
      </c>
      <c r="B43" s="54">
        <v>1021764</v>
      </c>
      <c r="C43" s="72">
        <v>22904</v>
      </c>
      <c r="D43" s="83">
        <v>478464</v>
      </c>
      <c r="E43" s="83">
        <v>2219</v>
      </c>
      <c r="F43" s="83">
        <v>45821</v>
      </c>
      <c r="G43" s="83">
        <v>72866</v>
      </c>
      <c r="H43" s="83">
        <v>67202</v>
      </c>
      <c r="I43" s="84">
        <v>210887</v>
      </c>
      <c r="J43" s="83">
        <v>121401</v>
      </c>
    </row>
    <row r="44" spans="1:10" ht="15.75">
      <c r="A44" s="65" t="s">
        <v>113</v>
      </c>
      <c r="B44" s="54">
        <v>240273</v>
      </c>
      <c r="C44" s="72">
        <v>6536</v>
      </c>
      <c r="D44" s="83">
        <v>123599</v>
      </c>
      <c r="E44" s="83">
        <v>372</v>
      </c>
      <c r="F44" s="83">
        <v>10858</v>
      </c>
      <c r="G44" s="83">
        <v>15714</v>
      </c>
      <c r="H44" s="83">
        <v>25444</v>
      </c>
      <c r="I44" s="84">
        <v>45143</v>
      </c>
      <c r="J44" s="83">
        <v>12609</v>
      </c>
    </row>
    <row r="45" spans="1:10" ht="15.75">
      <c r="A45" s="65" t="s">
        <v>114</v>
      </c>
      <c r="B45" s="54">
        <v>947937</v>
      </c>
      <c r="C45" s="72">
        <v>23167</v>
      </c>
      <c r="D45" s="83">
        <v>502232</v>
      </c>
      <c r="E45" s="83">
        <v>4768</v>
      </c>
      <c r="F45" s="83">
        <v>56239</v>
      </c>
      <c r="G45" s="83">
        <v>60451</v>
      </c>
      <c r="H45" s="83">
        <v>46484</v>
      </c>
      <c r="I45" s="84">
        <v>194904</v>
      </c>
      <c r="J45" s="83">
        <v>59691</v>
      </c>
    </row>
    <row r="46" spans="1:10" ht="15.75">
      <c r="A46" s="65" t="s">
        <v>115</v>
      </c>
      <c r="B46" s="54">
        <v>94883</v>
      </c>
      <c r="C46" s="72">
        <v>2443</v>
      </c>
      <c r="D46" s="83">
        <v>49523</v>
      </c>
      <c r="E46" s="83">
        <v>403</v>
      </c>
      <c r="F46" s="83">
        <v>4628</v>
      </c>
      <c r="G46" s="83">
        <v>6263</v>
      </c>
      <c r="H46" s="83">
        <v>7591</v>
      </c>
      <c r="I46" s="84">
        <v>17680</v>
      </c>
      <c r="J46" s="83">
        <v>6350</v>
      </c>
    </row>
    <row r="47" spans="1:10" ht="15.75">
      <c r="A47" s="65" t="s">
        <v>116</v>
      </c>
      <c r="B47" s="54">
        <v>307772</v>
      </c>
      <c r="C47" s="72">
        <v>6486</v>
      </c>
      <c r="D47" s="83">
        <v>160607</v>
      </c>
      <c r="E47" s="83">
        <v>807</v>
      </c>
      <c r="F47" s="83">
        <v>15196</v>
      </c>
      <c r="G47" s="83">
        <v>21983</v>
      </c>
      <c r="H47" s="83">
        <v>16275</v>
      </c>
      <c r="I47" s="84">
        <v>62621</v>
      </c>
      <c r="J47" s="83">
        <v>23797</v>
      </c>
    </row>
    <row r="48" spans="1:10" ht="15.75">
      <c r="A48" s="65" t="s">
        <v>117</v>
      </c>
      <c r="B48" s="54">
        <v>126618</v>
      </c>
      <c r="C48" s="72">
        <v>4584</v>
      </c>
      <c r="D48" s="83">
        <v>61943</v>
      </c>
      <c r="E48" s="83">
        <v>700</v>
      </c>
      <c r="F48" s="83">
        <v>5391</v>
      </c>
      <c r="G48" s="83">
        <v>8080</v>
      </c>
      <c r="H48" s="83">
        <v>10004</v>
      </c>
      <c r="I48" s="84">
        <v>27685</v>
      </c>
      <c r="J48" s="83">
        <v>8230</v>
      </c>
    </row>
    <row r="49" spans="1:10" ht="15.75">
      <c r="A49" s="65" t="s">
        <v>118</v>
      </c>
      <c r="B49" s="54">
        <v>289331</v>
      </c>
      <c r="C49" s="72">
        <v>7435</v>
      </c>
      <c r="D49" s="83">
        <v>159692</v>
      </c>
      <c r="E49" s="83">
        <v>2095</v>
      </c>
      <c r="F49" s="83">
        <v>17135</v>
      </c>
      <c r="G49" s="83">
        <v>18958</v>
      </c>
      <c r="H49" s="83">
        <v>13057</v>
      </c>
      <c r="I49" s="84">
        <v>63439</v>
      </c>
      <c r="J49" s="83">
        <v>7521</v>
      </c>
    </row>
    <row r="50" spans="1:10" ht="15.75">
      <c r="A50" s="65" t="s">
        <v>119</v>
      </c>
      <c r="B50" s="54">
        <v>328553</v>
      </c>
      <c r="C50" s="72">
        <v>9063</v>
      </c>
      <c r="D50" s="83">
        <v>164385</v>
      </c>
      <c r="E50" s="83">
        <v>1597</v>
      </c>
      <c r="F50" s="83">
        <v>19203</v>
      </c>
      <c r="G50" s="83">
        <v>21228</v>
      </c>
      <c r="H50" s="83">
        <v>28106</v>
      </c>
      <c r="I50" s="84">
        <v>65755</v>
      </c>
      <c r="J50" s="83">
        <v>19215</v>
      </c>
    </row>
    <row r="51" spans="1:10" ht="15.75">
      <c r="A51" s="65" t="s">
        <v>120</v>
      </c>
      <c r="B51" s="54">
        <v>765687</v>
      </c>
      <c r="C51" s="72">
        <v>22333</v>
      </c>
      <c r="D51" s="83">
        <v>423264</v>
      </c>
      <c r="E51" s="83">
        <v>4623</v>
      </c>
      <c r="F51" s="83">
        <v>45922</v>
      </c>
      <c r="G51" s="83">
        <v>53576</v>
      </c>
      <c r="H51" s="83">
        <v>25242</v>
      </c>
      <c r="I51" s="84">
        <v>149813</v>
      </c>
      <c r="J51" s="83">
        <v>40951</v>
      </c>
    </row>
    <row r="52" spans="1:10" ht="15.75">
      <c r="A52" s="65" t="s">
        <v>121</v>
      </c>
      <c r="B52" s="54">
        <v>234615</v>
      </c>
      <c r="C52" s="72">
        <v>7228</v>
      </c>
      <c r="D52" s="83">
        <v>112206</v>
      </c>
      <c r="E52" s="83">
        <v>755</v>
      </c>
      <c r="F52" s="83">
        <v>11172</v>
      </c>
      <c r="G52" s="83">
        <v>14897</v>
      </c>
      <c r="H52" s="83">
        <v>16441</v>
      </c>
      <c r="I52" s="84">
        <v>56023</v>
      </c>
      <c r="J52" s="83">
        <v>15893</v>
      </c>
    </row>
    <row r="53" spans="1:10" ht="15.75">
      <c r="A53" s="65" t="s">
        <v>122</v>
      </c>
      <c r="B53" s="54">
        <v>448795</v>
      </c>
      <c r="C53" s="72">
        <v>10473</v>
      </c>
      <c r="D53" s="83">
        <v>237081</v>
      </c>
      <c r="E53" s="83">
        <v>2756</v>
      </c>
      <c r="F53" s="83">
        <v>21408</v>
      </c>
      <c r="G53" s="83">
        <v>28856</v>
      </c>
      <c r="H53" s="83">
        <v>36286</v>
      </c>
      <c r="I53" s="84">
        <v>96261</v>
      </c>
      <c r="J53" s="83">
        <v>15674</v>
      </c>
    </row>
    <row r="54" spans="1:10" ht="15.75">
      <c r="A54" s="65" t="s">
        <v>123</v>
      </c>
      <c r="B54" s="54">
        <v>303267</v>
      </c>
      <c r="C54" s="72">
        <v>6857</v>
      </c>
      <c r="D54" s="83">
        <v>155551</v>
      </c>
      <c r="E54" s="83">
        <v>779</v>
      </c>
      <c r="F54" s="83">
        <v>14319</v>
      </c>
      <c r="G54" s="83">
        <v>19155</v>
      </c>
      <c r="H54" s="83">
        <v>20827</v>
      </c>
      <c r="I54" s="84">
        <v>57790</v>
      </c>
      <c r="J54" s="83">
        <v>27988</v>
      </c>
    </row>
    <row r="55" spans="1:10" ht="15.75">
      <c r="A55" s="65" t="s">
        <v>124</v>
      </c>
      <c r="B55" s="54">
        <v>82377</v>
      </c>
      <c r="C55" s="72">
        <v>2462</v>
      </c>
      <c r="D55" s="83">
        <v>40102</v>
      </c>
      <c r="E55" s="83">
        <v>177</v>
      </c>
      <c r="F55" s="83">
        <v>4966</v>
      </c>
      <c r="G55" s="83">
        <v>5038</v>
      </c>
      <c r="H55" s="83">
        <v>7732</v>
      </c>
      <c r="I55" s="84">
        <v>17421</v>
      </c>
      <c r="J55" s="83">
        <v>4480</v>
      </c>
    </row>
    <row r="56" spans="1:10" ht="15.75">
      <c r="A56" s="65" t="s">
        <v>125</v>
      </c>
      <c r="B56" s="54">
        <v>31946</v>
      </c>
      <c r="C56" s="72">
        <v>1066</v>
      </c>
      <c r="D56" s="83">
        <v>13742</v>
      </c>
      <c r="E56" s="83">
        <v>100</v>
      </c>
      <c r="F56" s="83">
        <v>1447</v>
      </c>
      <c r="G56" s="83">
        <v>1979</v>
      </c>
      <c r="H56" s="83">
        <v>3845</v>
      </c>
      <c r="I56" s="84">
        <v>7281</v>
      </c>
      <c r="J56" s="83">
        <v>2488</v>
      </c>
    </row>
    <row r="57" spans="1:10" ht="15.75">
      <c r="A57" s="65" t="s">
        <v>126</v>
      </c>
      <c r="B57" s="54">
        <v>69227</v>
      </c>
      <c r="C57" s="72">
        <v>2112</v>
      </c>
      <c r="D57" s="83">
        <v>35576</v>
      </c>
      <c r="E57" s="83">
        <v>321</v>
      </c>
      <c r="F57" s="83">
        <v>3270</v>
      </c>
      <c r="G57" s="83">
        <v>4268</v>
      </c>
      <c r="H57" s="83">
        <v>6771</v>
      </c>
      <c r="I57" s="84">
        <v>12451</v>
      </c>
      <c r="J57" s="83">
        <v>4459</v>
      </c>
    </row>
    <row r="58" spans="1:10" ht="15.75">
      <c r="A58" s="65" t="s">
        <v>127</v>
      </c>
      <c r="B58" s="54">
        <v>244666</v>
      </c>
      <c r="C58" s="72">
        <v>7538</v>
      </c>
      <c r="D58" s="83">
        <v>117668</v>
      </c>
      <c r="E58" s="83">
        <v>542</v>
      </c>
      <c r="F58" s="83">
        <v>11732</v>
      </c>
      <c r="G58" s="83">
        <v>15418</v>
      </c>
      <c r="H58" s="83">
        <v>21231</v>
      </c>
      <c r="I58" s="84">
        <v>53705</v>
      </c>
      <c r="J58" s="83">
        <v>16831</v>
      </c>
    </row>
    <row r="59" spans="1:10" ht="15.75">
      <c r="A59" s="65" t="s">
        <v>128</v>
      </c>
      <c r="B59" s="54">
        <v>4324498</v>
      </c>
      <c r="C59" s="72">
        <v>118586</v>
      </c>
      <c r="D59" s="83">
        <v>2394636</v>
      </c>
      <c r="E59" s="83">
        <v>18836</v>
      </c>
      <c r="F59" s="83">
        <v>240522</v>
      </c>
      <c r="G59" s="83">
        <v>309103</v>
      </c>
      <c r="H59" s="83">
        <v>226218</v>
      </c>
      <c r="I59" s="84">
        <v>852332</v>
      </c>
      <c r="J59" s="83">
        <v>164241</v>
      </c>
    </row>
    <row r="60" spans="1:10" ht="15.75">
      <c r="A60" s="65" t="s">
        <v>129</v>
      </c>
      <c r="B60" s="54">
        <v>197322</v>
      </c>
      <c r="C60" s="72">
        <v>6469</v>
      </c>
      <c r="D60" s="83">
        <v>100922</v>
      </c>
      <c r="E60" s="83">
        <v>543</v>
      </c>
      <c r="F60" s="83">
        <v>11782</v>
      </c>
      <c r="G60" s="83">
        <v>13089</v>
      </c>
      <c r="H60" s="83">
        <v>12778</v>
      </c>
      <c r="I60" s="84">
        <v>39688</v>
      </c>
      <c r="J60" s="83">
        <v>12053</v>
      </c>
    </row>
    <row r="61" spans="1:10" ht="15.75">
      <c r="A61" s="65" t="s">
        <v>130</v>
      </c>
      <c r="B61" s="54">
        <v>109820</v>
      </c>
      <c r="C61" s="72">
        <v>3132</v>
      </c>
      <c r="D61" s="83">
        <v>51411</v>
      </c>
      <c r="E61" s="83">
        <v>285</v>
      </c>
      <c r="F61" s="83">
        <v>5559</v>
      </c>
      <c r="G61" s="83">
        <v>7981</v>
      </c>
      <c r="H61" s="83">
        <v>9231</v>
      </c>
      <c r="I61" s="84">
        <v>25705</v>
      </c>
      <c r="J61" s="83">
        <v>6517</v>
      </c>
    </row>
    <row r="62" spans="1:10" ht="15.75">
      <c r="A62" s="65" t="s">
        <v>131</v>
      </c>
      <c r="B62" s="54">
        <v>180683</v>
      </c>
      <c r="C62" s="72">
        <v>5095</v>
      </c>
      <c r="D62" s="83">
        <v>92876</v>
      </c>
      <c r="E62" s="83">
        <v>188</v>
      </c>
      <c r="F62" s="83">
        <v>8726</v>
      </c>
      <c r="G62" s="83">
        <v>12463</v>
      </c>
      <c r="H62" s="83">
        <v>10368</v>
      </c>
      <c r="I62" s="84">
        <v>39861</v>
      </c>
      <c r="J62" s="83">
        <v>11108</v>
      </c>
    </row>
    <row r="63" spans="1:10" ht="15.75">
      <c r="A63" s="65" t="s">
        <v>132</v>
      </c>
      <c r="B63" s="54">
        <v>433877</v>
      </c>
      <c r="C63" s="72">
        <v>10228</v>
      </c>
      <c r="D63" s="83">
        <v>231306</v>
      </c>
      <c r="E63" s="83">
        <v>2803</v>
      </c>
      <c r="F63" s="83">
        <v>25316</v>
      </c>
      <c r="G63" s="83">
        <v>23579</v>
      </c>
      <c r="H63" s="83">
        <v>18487</v>
      </c>
      <c r="I63" s="84">
        <v>100711</v>
      </c>
      <c r="J63" s="83">
        <v>21447</v>
      </c>
    </row>
    <row r="64" spans="1:10" ht="15.75">
      <c r="A64" s="65" t="s">
        <v>133</v>
      </c>
      <c r="B64" s="54">
        <v>149098</v>
      </c>
      <c r="C64" s="72">
        <v>4183</v>
      </c>
      <c r="D64" s="83">
        <v>77569</v>
      </c>
      <c r="E64" s="83">
        <v>497</v>
      </c>
      <c r="F64" s="83">
        <v>6211</v>
      </c>
      <c r="G64" s="83">
        <v>10891</v>
      </c>
      <c r="H64" s="83">
        <v>10306</v>
      </c>
      <c r="I64" s="84">
        <v>32188</v>
      </c>
      <c r="J64" s="83">
        <v>7253</v>
      </c>
    </row>
    <row r="65" spans="1:10" ht="15.75">
      <c r="A65" s="65" t="s">
        <v>134</v>
      </c>
      <c r="B65" s="54">
        <v>138205</v>
      </c>
      <c r="C65" s="72">
        <v>3988</v>
      </c>
      <c r="D65" s="83">
        <v>70920</v>
      </c>
      <c r="E65" s="83">
        <v>918</v>
      </c>
      <c r="F65" s="83">
        <v>6794</v>
      </c>
      <c r="G65" s="83">
        <v>8666</v>
      </c>
      <c r="H65" s="83">
        <v>9704</v>
      </c>
      <c r="I65" s="84">
        <v>30050</v>
      </c>
      <c r="J65" s="83">
        <v>7165</v>
      </c>
    </row>
    <row r="66" spans="1:10" ht="15.75">
      <c r="A66" s="65" t="s">
        <v>135</v>
      </c>
      <c r="B66" s="54">
        <v>238236</v>
      </c>
      <c r="C66" s="72">
        <v>7440</v>
      </c>
      <c r="D66" s="83">
        <v>120801</v>
      </c>
      <c r="E66" s="83">
        <v>814</v>
      </c>
      <c r="F66" s="83">
        <v>11260</v>
      </c>
      <c r="G66" s="83">
        <v>15635</v>
      </c>
      <c r="H66" s="83">
        <v>20499</v>
      </c>
      <c r="I66" s="84">
        <v>45408</v>
      </c>
      <c r="J66" s="83">
        <v>16378</v>
      </c>
    </row>
    <row r="67" spans="1:10" ht="15.75">
      <c r="A67" s="65" t="s">
        <v>136</v>
      </c>
      <c r="B67" s="54">
        <v>2860425</v>
      </c>
      <c r="C67" s="72">
        <v>92124</v>
      </c>
      <c r="D67" s="83">
        <v>1504292</v>
      </c>
      <c r="E67" s="83">
        <v>10390</v>
      </c>
      <c r="F67" s="83">
        <v>127127</v>
      </c>
      <c r="G67" s="83">
        <v>198038</v>
      </c>
      <c r="H67" s="83">
        <v>155893</v>
      </c>
      <c r="I67" s="84">
        <v>575261</v>
      </c>
      <c r="J67" s="83">
        <v>197290</v>
      </c>
    </row>
    <row r="68" spans="1:10" ht="15.75">
      <c r="A68" s="65" t="s">
        <v>137</v>
      </c>
      <c r="B68" s="54">
        <v>71933</v>
      </c>
      <c r="C68" s="72">
        <v>2452</v>
      </c>
      <c r="D68" s="83">
        <v>36298</v>
      </c>
      <c r="E68" s="83">
        <v>117</v>
      </c>
      <c r="F68" s="83">
        <v>4126</v>
      </c>
      <c r="G68" s="83">
        <v>4970</v>
      </c>
      <c r="H68" s="83">
        <v>7702</v>
      </c>
      <c r="I68" s="84">
        <v>12985</v>
      </c>
      <c r="J68" s="83">
        <v>3284</v>
      </c>
    </row>
    <row r="69" spans="1:10" ht="15.75">
      <c r="A69" s="65" t="s">
        <v>138</v>
      </c>
      <c r="B69" s="54">
        <v>38190</v>
      </c>
      <c r="C69" s="72">
        <v>1037</v>
      </c>
      <c r="D69" s="83">
        <v>19772</v>
      </c>
      <c r="E69" s="83">
        <v>52</v>
      </c>
      <c r="F69" s="83">
        <v>2506</v>
      </c>
      <c r="G69" s="83">
        <v>2297</v>
      </c>
      <c r="H69" s="83">
        <v>2540</v>
      </c>
      <c r="I69" s="88">
        <v>6687</v>
      </c>
      <c r="J69" s="83">
        <v>3300</v>
      </c>
    </row>
    <row r="70" spans="1:10" ht="15.75">
      <c r="A70" s="76"/>
      <c r="B70" s="81"/>
      <c r="C70" s="90"/>
      <c r="D70" s="81"/>
      <c r="E70" s="81"/>
      <c r="F70" s="90"/>
      <c r="G70" s="81"/>
      <c r="H70" s="81"/>
      <c r="I70" s="84"/>
      <c r="J70" s="81"/>
    </row>
    <row r="71" spans="1:10" ht="15.75">
      <c r="A71" s="77" t="s">
        <v>2</v>
      </c>
      <c r="B71" s="79"/>
      <c r="C71" s="75"/>
      <c r="D71" s="79"/>
      <c r="E71" s="79"/>
      <c r="F71" s="75"/>
      <c r="G71" s="79"/>
      <c r="H71" s="79"/>
      <c r="I71" s="79"/>
      <c r="J71" s="79"/>
    </row>
    <row r="72" spans="1:10" ht="15.75">
      <c r="A72" s="77"/>
      <c r="B72" s="79"/>
      <c r="C72" s="75"/>
      <c r="D72" s="79"/>
      <c r="E72" s="79"/>
      <c r="F72" s="75"/>
      <c r="G72" s="79"/>
      <c r="H72" s="79"/>
      <c r="I72" s="79"/>
      <c r="J72" s="79"/>
    </row>
    <row r="73" spans="1:10" ht="15.75">
      <c r="A73" s="80" t="s">
        <v>146</v>
      </c>
      <c r="B73" s="79"/>
      <c r="C73" s="79"/>
      <c r="D73" s="79"/>
      <c r="E73" s="79"/>
      <c r="F73" s="79"/>
      <c r="G73" s="75"/>
      <c r="H73" s="75"/>
      <c r="I73" s="75"/>
      <c r="J73" s="79"/>
    </row>
    <row r="74" spans="1:10" ht="15.75">
      <c r="A74" s="80"/>
      <c r="B74" s="79"/>
      <c r="C74" s="79"/>
      <c r="D74" s="79"/>
      <c r="E74" s="79"/>
      <c r="F74" s="79"/>
      <c r="G74" s="79"/>
      <c r="H74" s="75"/>
      <c r="I74" s="75"/>
      <c r="J74" s="79"/>
    </row>
    <row r="75" spans="1:10" ht="15.75">
      <c r="A75" s="80" t="s">
        <v>3</v>
      </c>
      <c r="B75" s="79"/>
      <c r="C75" s="79"/>
      <c r="D75" s="79"/>
      <c r="E75" s="79"/>
      <c r="F75" s="79"/>
      <c r="G75" s="79"/>
      <c r="H75" s="75"/>
      <c r="I75" s="75"/>
      <c r="J75" s="79"/>
    </row>
    <row r="76" spans="1:10" ht="15.75">
      <c r="A76" s="80"/>
      <c r="B76" s="79"/>
      <c r="C76" s="79"/>
      <c r="D76" s="79"/>
      <c r="E76" s="79"/>
      <c r="F76" s="79"/>
      <c r="G76" s="79"/>
      <c r="H76" s="75"/>
      <c r="I76" s="75"/>
      <c r="J76" s="79"/>
    </row>
    <row r="77" spans="1:10" ht="15.75">
      <c r="A77" s="66"/>
      <c r="B77" s="75"/>
      <c r="C77" s="75"/>
      <c r="D77" s="75"/>
      <c r="E77" s="75"/>
      <c r="F77" s="75"/>
      <c r="G77" s="75"/>
      <c r="H77" s="75"/>
      <c r="I77" s="75"/>
      <c r="J77" s="75"/>
    </row>
    <row r="78" spans="1:10" ht="15.75">
      <c r="A78" s="66"/>
      <c r="B78" s="75"/>
      <c r="C78" s="75"/>
      <c r="D78" s="75"/>
      <c r="E78" s="75"/>
      <c r="F78" s="75"/>
      <c r="G78" s="75"/>
      <c r="H78" s="75"/>
      <c r="I78" s="75"/>
      <c r="J78" s="75"/>
    </row>
    <row r="79" spans="1:10" ht="15.75">
      <c r="A79" s="66"/>
      <c r="B79" s="75"/>
      <c r="C79" s="75"/>
      <c r="D79" s="75"/>
      <c r="E79" s="75"/>
      <c r="F79" s="75"/>
      <c r="G79" s="75"/>
      <c r="H79" s="75"/>
      <c r="I79" s="75"/>
      <c r="J79" s="75"/>
    </row>
    <row r="80" spans="1:10" ht="15.75">
      <c r="A80" s="66"/>
      <c r="B80" s="75"/>
      <c r="C80" s="75"/>
      <c r="D80" s="75"/>
      <c r="E80" s="75"/>
      <c r="F80" s="75"/>
      <c r="G80" s="75"/>
      <c r="H80" s="75"/>
      <c r="I80" s="75"/>
      <c r="J80" s="75"/>
    </row>
    <row r="81" spans="1:10" ht="15.75">
      <c r="A81" s="66"/>
      <c r="B81" s="75"/>
      <c r="C81" s="75"/>
      <c r="D81" s="75"/>
      <c r="E81" s="75"/>
      <c r="F81" s="75"/>
      <c r="G81" s="75"/>
      <c r="H81" s="75"/>
      <c r="I81" s="75"/>
      <c r="J81" s="75"/>
    </row>
    <row r="82" spans="1:10" ht="15.75">
      <c r="A82" s="66"/>
      <c r="B82" s="75"/>
      <c r="C82" s="75"/>
      <c r="D82" s="75"/>
      <c r="E82" s="75"/>
      <c r="F82" s="75"/>
      <c r="G82" s="75"/>
      <c r="H82" s="75"/>
      <c r="I82" s="75"/>
      <c r="J82" s="75"/>
    </row>
    <row r="83" spans="1:10" ht="15.75">
      <c r="A83" s="66"/>
      <c r="B83" s="75"/>
      <c r="C83" s="75"/>
      <c r="D83" s="75"/>
      <c r="E83" s="75"/>
      <c r="F83" s="75"/>
      <c r="G83" s="75"/>
      <c r="H83" s="75"/>
      <c r="I83" s="75"/>
      <c r="J83" s="75"/>
    </row>
    <row r="84" spans="1:10" ht="15.75">
      <c r="A84" s="66"/>
      <c r="B84" s="75"/>
      <c r="C84" s="75"/>
      <c r="D84" s="75"/>
      <c r="E84" s="75"/>
      <c r="F84" s="75"/>
      <c r="G84" s="75"/>
      <c r="H84" s="75"/>
      <c r="I84" s="75"/>
      <c r="J84" s="75"/>
    </row>
    <row r="85" spans="1:10" ht="15.75">
      <c r="A85" s="66"/>
      <c r="B85" s="66"/>
      <c r="C85" s="66"/>
      <c r="D85" s="66"/>
      <c r="E85" s="66"/>
      <c r="F85" s="66"/>
      <c r="G85" s="66"/>
      <c r="H85" s="66"/>
      <c r="I85" s="66"/>
      <c r="J85" s="66"/>
    </row>
    <row r="86" spans="1:10" ht="15.75">
      <c r="A86" s="66"/>
      <c r="B86" s="66"/>
      <c r="C86" s="66"/>
      <c r="D86" s="66"/>
      <c r="E86" s="66"/>
      <c r="F86" s="66"/>
      <c r="G86" s="66"/>
      <c r="H86" s="66"/>
      <c r="I86" s="66"/>
      <c r="J86" s="66"/>
    </row>
    <row r="87" spans="1:10" ht="15.75">
      <c r="A87" s="66"/>
      <c r="B87" s="66"/>
      <c r="C87" s="66"/>
      <c r="D87" s="66"/>
      <c r="E87" s="66"/>
      <c r="F87" s="66"/>
      <c r="G87" s="66"/>
      <c r="H87" s="66"/>
      <c r="I87" s="66"/>
      <c r="J87" s="66"/>
    </row>
    <row r="88" spans="1:10" ht="15.75">
      <c r="A88" s="66"/>
      <c r="B88" s="66"/>
      <c r="C88" s="66"/>
      <c r="D88" s="66"/>
      <c r="E88" s="66"/>
      <c r="F88" s="66"/>
      <c r="G88" s="66"/>
      <c r="H88" s="66"/>
      <c r="I88" s="66"/>
      <c r="J88" s="66"/>
    </row>
    <row r="89" spans="1:10" ht="15.75">
      <c r="A89" s="66"/>
      <c r="B89" s="66"/>
      <c r="C89" s="66"/>
      <c r="D89" s="66"/>
      <c r="E89" s="66"/>
      <c r="F89" s="66"/>
      <c r="G89" s="66"/>
      <c r="H89" s="66"/>
      <c r="I89" s="66"/>
      <c r="J89" s="66"/>
    </row>
    <row r="90" spans="1:10" ht="15.75">
      <c r="A90" s="66"/>
      <c r="B90" s="66"/>
      <c r="C90" s="66"/>
      <c r="D90" s="66"/>
      <c r="E90" s="66"/>
      <c r="F90" s="66"/>
      <c r="G90" s="66"/>
      <c r="H90" s="66"/>
      <c r="I90" s="66"/>
      <c r="J90" s="66"/>
    </row>
    <row r="91" spans="1:10" ht="15.75">
      <c r="A91" s="66"/>
      <c r="B91" s="66"/>
      <c r="C91" s="66"/>
      <c r="D91" s="66"/>
      <c r="E91" s="66"/>
      <c r="F91" s="66"/>
      <c r="G91" s="66"/>
      <c r="H91" s="66"/>
      <c r="I91" s="66"/>
      <c r="J91" s="66"/>
    </row>
    <row r="92" spans="1:10" ht="15.75">
      <c r="A92" s="66"/>
      <c r="B92" s="66"/>
      <c r="C92" s="66"/>
      <c r="D92" s="66"/>
      <c r="E92" s="66"/>
      <c r="F92" s="66"/>
      <c r="G92" s="66"/>
      <c r="H92" s="66"/>
      <c r="I92" s="66"/>
      <c r="J92" s="66"/>
    </row>
    <row r="93" spans="1:10" ht="15.75">
      <c r="A93" s="66"/>
      <c r="B93" s="66"/>
      <c r="C93" s="66"/>
      <c r="D93" s="66"/>
      <c r="E93" s="66"/>
      <c r="F93" s="66"/>
      <c r="G93" s="66"/>
      <c r="H93" s="66"/>
      <c r="I93" s="66"/>
      <c r="J93" s="66"/>
    </row>
    <row r="94" spans="1:10" ht="15.75">
      <c r="A94" s="66"/>
      <c r="B94" s="66"/>
      <c r="C94" s="66"/>
      <c r="D94" s="66"/>
      <c r="E94" s="66"/>
      <c r="F94" s="66"/>
      <c r="G94" s="66"/>
      <c r="H94" s="66"/>
      <c r="I94" s="66"/>
      <c r="J94" s="66"/>
    </row>
  </sheetData>
  <sheetProtection/>
  <mergeCells count="1">
    <mergeCell ref="D5:E5"/>
  </mergeCells>
  <printOptions/>
  <pageMargins left="0.7" right="0.7" top="0.75" bottom="0.75" header="0.3" footer="0.3"/>
  <pageSetup fitToHeight="2" fitToWidth="1" horizontalDpi="1200" verticalDpi="12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2017-11-29T15:33:04Z</cp:lastPrinted>
  <dcterms:created xsi:type="dcterms:W3CDTF">1999-04-19T20:22:28Z</dcterms:created>
  <dcterms:modified xsi:type="dcterms:W3CDTF">2021-05-13T17:46:11Z</dcterms:modified>
  <cp:category/>
  <cp:version/>
  <cp:contentType/>
  <cp:contentStatus/>
</cp:coreProperties>
</file>