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4-15" sheetId="1" r:id="rId1"/>
    <sheet name="2012-13" sheetId="2" r:id="rId2"/>
    <sheet name="2011-12" sheetId="3" r:id="rId3"/>
    <sheet name="2010-11" sheetId="4" r:id="rId4"/>
    <sheet name="2008-09" sheetId="5" r:id="rId5"/>
    <sheet name="2007-08" sheetId="6" r:id="rId6"/>
    <sheet name="2006-07" sheetId="7" r:id="rId7"/>
    <sheet name="2005-06" sheetId="8" r:id="rId8"/>
    <sheet name="2004-05" sheetId="9" r:id="rId9"/>
    <sheet name="2003-04" sheetId="10" r:id="rId10"/>
    <sheet name="2002-03" sheetId="11" r:id="rId11"/>
    <sheet name="2001-02" sheetId="12" r:id="rId12"/>
    <sheet name="2000-01" sheetId="13" r:id="rId13"/>
    <sheet name="1999-2000" sheetId="14" r:id="rId14"/>
    <sheet name="1998-99" sheetId="15" r:id="rId15"/>
    <sheet name="1997-98" sheetId="16" r:id="rId16"/>
    <sheet name="1994-95" sheetId="17" r:id="rId17"/>
  </sheets>
  <definedNames>
    <definedName name="_xlnm.Print_Area" localSheetId="16">'1994-95'!$A$1:$H$76</definedName>
    <definedName name="_xlnm.Print_Area" localSheetId="15">'1997-98'!$A$1:$H$75</definedName>
    <definedName name="_xlnm.Print_Area" localSheetId="14">'1998-99'!$A$1:$H$75</definedName>
    <definedName name="_xlnm.Print_Area" localSheetId="13">'1999-2000'!$A$1:$H$75</definedName>
    <definedName name="_xlnm.Print_Area" localSheetId="12">'2000-01'!$A$1:$H$76</definedName>
    <definedName name="_xlnm.Print_Area" localSheetId="11">'2001-02'!$A$1:$H$76</definedName>
    <definedName name="_xlnm.Print_Area" localSheetId="10">'2002-03'!$A$1:$H$76</definedName>
    <definedName name="_xlnm.Print_Area" localSheetId="9">'2003-04'!$A$1:$H$76</definedName>
    <definedName name="_xlnm.Print_Area" localSheetId="8">'2004-05'!$A$1:$I$76</definedName>
    <definedName name="_xlnm.Print_Area" localSheetId="7">'2005-06'!$A$1:$I$76</definedName>
    <definedName name="_xlnm.Print_Area" localSheetId="6">'2006-07'!$A$1:$H$76</definedName>
    <definedName name="_xlnm.Print_Area" localSheetId="5">'2007-08'!$A$1:$H$76</definedName>
    <definedName name="_xlnm.Print_Area" localSheetId="4">'2008-09'!$A$1:$H$76</definedName>
    <definedName name="_xlnm.Print_Area" localSheetId="3">'2010-11'!$A$1:$H$76</definedName>
    <definedName name="_xlnm.Print_Area" localSheetId="2">'2011-12'!$A$1:$H$76</definedName>
    <definedName name="_xlnm.Print_Area" localSheetId="1">'2012-13'!$A$1:$H$76</definedName>
    <definedName name="_xlnm.Print_Area" localSheetId="0">'2014-15'!$A$1:$H$77</definedName>
  </definedNames>
  <calcPr fullCalcOnLoad="1"/>
</workbook>
</file>

<file path=xl/sharedStrings.xml><?xml version="1.0" encoding="utf-8"?>
<sst xmlns="http://schemas.openxmlformats.org/spreadsheetml/2006/main" count="1375" uniqueCount="161">
  <si>
    <t xml:space="preserve"> </t>
  </si>
  <si>
    <t>Revenues of Public Elementary and Secondary Schools by Source of Revenues</t>
  </si>
  <si>
    <t>(thousands)</t>
  </si>
  <si>
    <t>State</t>
  </si>
  <si>
    <t>New York State</t>
  </si>
  <si>
    <t>NOTE: Detail may not add to totals due to rounding.</t>
  </si>
  <si>
    <t>SOURCE:  New York State Education Department, State Aid Unit.</t>
  </si>
  <si>
    <t>Local Sources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</si>
  <si>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</si>
  <si>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</si>
  <si>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</si>
  <si>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</si>
  <si>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</si>
  <si>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</si>
  <si>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</si>
  <si>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</si>
  <si>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</si>
  <si>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</si>
  <si>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</si>
  <si>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</si>
  <si>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</si>
  <si>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</si>
  <si>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</si>
  <si>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</si>
  <si>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</si>
  <si>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</si>
  <si>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</si>
  <si>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</si>
  <si>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</si>
  <si>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</si>
  <si>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</si>
  <si>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</si>
  <si>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</si>
  <si>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</si>
  <si>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</si>
  <si>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</si>
  <si>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</si>
  <si>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</si>
  <si>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</si>
  <si>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</si>
  <si>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</si>
  <si>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</si>
  <si>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</si>
  <si>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</si>
  <si>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</si>
  <si>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</si>
  <si>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</si>
  <si>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</si>
  <si>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</si>
  <si>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</si>
  <si>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</si>
  <si>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</si>
  <si>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</si>
  <si>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</si>
  <si>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</si>
  <si>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</si>
  <si>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</si>
  <si>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</si>
  <si>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</si>
  <si>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</si>
  <si>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</si>
  <si>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</si>
  <si>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</si>
  <si>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</si>
  <si>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</si>
  <si>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New York City</t>
  </si>
  <si>
    <t>Rest of State</t>
  </si>
  <si>
    <t>Other</t>
  </si>
  <si>
    <t>2  Includes federal aid from the General and Special Aid Funds.</t>
  </si>
  <si>
    <t>1  Includes the General, Debt Service, and Special Aid Funds.</t>
  </si>
  <si>
    <r>
      <t>Federal</t>
    </r>
    <r>
      <rPr>
        <vertAlign val="superscript"/>
        <sz val="11"/>
        <rFont val="Arial"/>
        <family val="2"/>
      </rPr>
      <t>2</t>
    </r>
  </si>
  <si>
    <r>
      <t>All Sources</t>
    </r>
    <r>
      <rPr>
        <vertAlign val="superscript"/>
        <sz val="11"/>
        <rFont val="Arial"/>
        <family val="2"/>
      </rPr>
      <t>1</t>
    </r>
  </si>
  <si>
    <t>Property and Related Taxes</t>
  </si>
  <si>
    <t>Nonproperty Taxes</t>
  </si>
  <si>
    <t>New York State by County—School Year 2012-13</t>
  </si>
  <si>
    <t>New York State by County—School Year 2014-15</t>
  </si>
  <si>
    <t>New York State by County—School Year 2011-12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</si>
  <si>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</si>
  <si>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</si>
  <si>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</si>
  <si>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</si>
  <si>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</si>
  <si>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</si>
  <si>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</si>
  <si>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</si>
  <si>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</si>
  <si>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</si>
  <si>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</si>
  <si>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</si>
  <si>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</si>
  <si>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</si>
  <si>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</si>
  <si>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</si>
  <si>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</si>
  <si>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</si>
  <si>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</si>
  <si>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</si>
  <si>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</si>
  <si>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</si>
  <si>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</si>
  <si>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</si>
  <si>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</si>
  <si>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</si>
  <si>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</si>
  <si>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</si>
  <si>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</si>
  <si>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</si>
  <si>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</si>
  <si>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</si>
  <si>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</si>
  <si>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</si>
  <si>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</si>
  <si>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</si>
  <si>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</si>
  <si>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</si>
  <si>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</si>
  <si>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</si>
  <si>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</si>
  <si>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</si>
  <si>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</si>
  <si>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</si>
  <si>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</si>
  <si>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</si>
  <si>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</si>
  <si>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</si>
  <si>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</si>
  <si>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</si>
  <si>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</si>
  <si>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</si>
  <si>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</si>
  <si>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</si>
  <si>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</si>
  <si>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</si>
  <si>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</si>
  <si>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</si>
  <si>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</si>
  <si>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2  Includes federal aid paid into General Fund and Special Aid Fund.</t>
  </si>
  <si>
    <t>1  Does not include the following special purpose funds:  Trust and Agency Fund, School Store Fund, School Lunch Fund, and Capital Fund.</t>
  </si>
  <si>
    <t>1  Does not include the following special purpose funds: Trust and Agency Fund, School Store Fund, School Lunch Fund, and Capital Fund.</t>
  </si>
  <si>
    <t>New York State by County—School Year 2010-11</t>
  </si>
  <si>
    <t>1  Does not include the following special purpose funds: Trust and Agency Fund, School Lunch Fund, and Capital Fund.</t>
  </si>
  <si>
    <t>New York State by County—School Year 2008-09</t>
  </si>
  <si>
    <t>2  Includes Federal Aid paid into General Fund and Special Aid Fund.</t>
  </si>
  <si>
    <t>New York State by County—School Year 2007-08</t>
  </si>
  <si>
    <t>New York State by County—School Year 2006-07</t>
  </si>
  <si>
    <t/>
  </si>
  <si>
    <t>New York State by County—School Year 2005-06</t>
  </si>
  <si>
    <t>New York State by County—School Year 2004-05</t>
  </si>
  <si>
    <t>Total Local Taxes</t>
  </si>
  <si>
    <t>New York State by County—School Year 2003-04</t>
  </si>
  <si>
    <t>New York State by County—School Year 2002-03</t>
  </si>
  <si>
    <t>New York State by County—School Year 2001-02</t>
  </si>
  <si>
    <t>New York State by County—School Year 2000-01</t>
  </si>
  <si>
    <t>New York State by County—School Year 1999-2000</t>
  </si>
  <si>
    <t>3  Detail may not add to totals due to rounding.</t>
  </si>
  <si>
    <r>
      <t>New York State</t>
    </r>
    <r>
      <rPr>
        <vertAlign val="superscript"/>
        <sz val="11"/>
        <rFont val="Arial"/>
        <family val="2"/>
      </rPr>
      <t>3</t>
    </r>
  </si>
  <si>
    <r>
      <t xml:space="preserve">  Rest of State</t>
    </r>
    <r>
      <rPr>
        <vertAlign val="superscript"/>
        <sz val="11"/>
        <rFont val="Arial"/>
        <family val="2"/>
      </rPr>
      <t>3</t>
    </r>
  </si>
  <si>
    <t>New York State by County—School Year 1998-99</t>
  </si>
  <si>
    <t>New York State by County—School Year 1997-98</t>
  </si>
  <si>
    <t>1  Does not include the following special purpose funds: Trust and Agency Fund, School Store Fund, School Lunch Fund and Capital Fund.</t>
  </si>
  <si>
    <t>New York State by County—School Year 1994-95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</si>
</sst>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;;"/>
    <numFmt numFmtId="168" formatCode="&quot;$&quot;#,##0.00"/>
    <numFmt numFmtId="169" formatCode="&quot;$&quot;#,##0.0"/>
    <numFmt numFmtId="170" formatCode="&quot;$&quot;#,##0"/>
    <numFmt numFmtId="171" formatCode="[$-409]dddd\,\ mmmm\ d\,\ yyyy"/>
    <numFmt numFmtId="172" formatCode="[$-409]h:mm:ss\ AM/PM"/>
  </numFmts>
  <fonts count="4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1"/>
      <color indexed="8"/>
      <name val="Calibri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1"/>
      <color theme="1"/>
      <name val="Calibri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 applyProtection="1">
      <alignment/>
      <protection locked="0"/>
    </xf>
    <xf numFmtId="0" fontId="4" fillId="0" borderId="0" xfId="42" applyNumberFormat="1" applyFont="1" applyFill="1" applyBorder="1" applyAlignment="1">
      <alignment horizontal="center"/>
    </xf>
    <xf numFmtId="0" fontId="2" fillId="0" borderId="10" xfId="42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2" fillId="0" borderId="11" xfId="42" applyNumberFormat="1" applyFont="1" applyFill="1" applyBorder="1" applyAlignment="1">
      <alignment horizontal="left"/>
    </xf>
    <xf numFmtId="0" fontId="2" fillId="0" borderId="11" xfId="42" applyNumberFormat="1" applyFont="1" applyFill="1" applyBorder="1" applyAlignment="1" applyProtection="1" quotePrefix="1">
      <alignment horizontal="right"/>
      <protection locked="0"/>
    </xf>
    <xf numFmtId="0" fontId="2" fillId="0" borderId="11" xfId="42" applyNumberFormat="1" applyFont="1" applyFill="1" applyBorder="1" applyAlignment="1" applyProtection="1">
      <alignment horizontal="right"/>
      <protection locked="0"/>
    </xf>
    <xf numFmtId="165" fontId="2" fillId="0" borderId="0" xfId="42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Alignment="1">
      <alignment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left"/>
    </xf>
    <xf numFmtId="165" fontId="2" fillId="0" borderId="0" xfId="42" applyNumberFormat="1" applyFont="1" applyFill="1" applyBorder="1" applyAlignment="1">
      <alignment horizontal="left" indent="1"/>
    </xf>
    <xf numFmtId="165" fontId="2" fillId="0" borderId="0" xfId="42" applyNumberFormat="1" applyFont="1" applyFill="1" applyBorder="1" applyAlignment="1" applyProtection="1">
      <alignment horizontal="left" indent="1"/>
      <protection locked="0"/>
    </xf>
    <xf numFmtId="165" fontId="2" fillId="0" borderId="0" xfId="42" applyNumberFormat="1" applyFont="1" applyFill="1" applyBorder="1" applyAlignment="1" applyProtection="1">
      <alignment horizontal="left" indent="2"/>
      <protection locked="0"/>
    </xf>
    <xf numFmtId="165" fontId="7" fillId="0" borderId="0" xfId="42" applyNumberFormat="1" applyFont="1" applyFill="1" applyBorder="1" applyAlignment="1" applyProtection="1">
      <alignment horizontal="left" indent="2"/>
      <protection locked="0"/>
    </xf>
    <xf numFmtId="165" fontId="2" fillId="0" borderId="10" xfId="42" applyNumberFormat="1" applyFont="1" applyFill="1" applyBorder="1" applyAlignment="1">
      <alignment/>
    </xf>
    <xf numFmtId="165" fontId="2" fillId="0" borderId="10" xfId="42" applyNumberFormat="1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 quotePrefix="1">
      <alignment horizontal="left"/>
      <protection locked="0"/>
    </xf>
    <xf numFmtId="0" fontId="8" fillId="0" borderId="0" xfId="42" applyNumberFormat="1" applyFont="1" applyFill="1" applyBorder="1" applyAlignment="1" applyProtection="1">
      <alignment/>
      <protection locked="0"/>
    </xf>
    <xf numFmtId="0" fontId="8" fillId="0" borderId="0" xfId="42" applyNumberFormat="1" applyFont="1" applyFill="1" applyBorder="1" applyAlignment="1" applyProtection="1" quotePrefix="1">
      <alignment horizontal="left"/>
      <protection locked="0"/>
    </xf>
    <xf numFmtId="170" fontId="2" fillId="0" borderId="0" xfId="42" applyNumberFormat="1" applyFont="1" applyFill="1" applyAlignment="1">
      <alignment/>
    </xf>
    <xf numFmtId="170" fontId="2" fillId="0" borderId="0" xfId="44" applyNumberFormat="1" applyFont="1" applyAlignment="1">
      <alignment/>
    </xf>
    <xf numFmtId="170" fontId="2" fillId="0" borderId="0" xfId="44" applyNumberFormat="1" applyFont="1" applyAlignment="1">
      <alignment horizontal="right"/>
    </xf>
    <xf numFmtId="170" fontId="2" fillId="0" borderId="0" xfId="44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right" wrapText="1"/>
      <protection locked="0"/>
    </xf>
    <xf numFmtId="0" fontId="2" fillId="0" borderId="0" xfId="42" applyNumberFormat="1" applyFont="1" applyFill="1" applyBorder="1" applyAlignment="1" applyProtection="1">
      <alignment/>
      <protection locked="0"/>
    </xf>
    <xf numFmtId="0" fontId="2" fillId="0" borderId="0" xfId="42" applyNumberFormat="1" applyFont="1" applyFill="1" applyBorder="1" applyAlignment="1">
      <alignment/>
    </xf>
    <xf numFmtId="0" fontId="2" fillId="0" borderId="0" xfId="42" applyNumberFormat="1" applyFont="1" applyFill="1" applyBorder="1" applyAlignment="1">
      <alignment horizontal="left" indent="1"/>
    </xf>
    <xf numFmtId="3" fontId="2" fillId="0" borderId="0" xfId="0" applyNumberFormat="1" applyFont="1" applyAlignment="1">
      <alignment/>
    </xf>
    <xf numFmtId="0" fontId="2" fillId="0" borderId="0" xfId="42" applyNumberFormat="1" applyFont="1" applyFill="1" applyBorder="1" applyAlignment="1" applyProtection="1">
      <alignment horizontal="left" indent="1"/>
      <protection locked="0"/>
    </xf>
    <xf numFmtId="0" fontId="2" fillId="0" borderId="0" xfId="42" applyNumberFormat="1" applyFont="1" applyFill="1" applyBorder="1" applyAlignment="1" applyProtection="1">
      <alignment horizontal="left" indent="2"/>
      <protection locked="0"/>
    </xf>
    <xf numFmtId="0" fontId="7" fillId="0" borderId="0" xfId="42" applyNumberFormat="1" applyFont="1" applyFill="1" applyBorder="1" applyAlignment="1" applyProtection="1">
      <alignment horizontal="left" indent="2"/>
      <protection locked="0"/>
    </xf>
    <xf numFmtId="0" fontId="2" fillId="0" borderId="10" xfId="42" applyNumberFormat="1" applyFont="1" applyFill="1" applyBorder="1" applyAlignment="1" applyProtection="1">
      <alignment/>
      <protection locked="0"/>
    </xf>
    <xf numFmtId="0" fontId="2" fillId="0" borderId="0" xfId="42" applyNumberFormat="1" applyFont="1" applyFill="1" applyBorder="1" applyAlignment="1" applyProtection="1" quotePrefix="1">
      <alignment horizontal="left"/>
      <protection locked="0"/>
    </xf>
    <xf numFmtId="170" fontId="2" fillId="0" borderId="0" xfId="0" applyNumberFormat="1" applyFont="1" applyAlignment="1">
      <alignment/>
    </xf>
    <xf numFmtId="170" fontId="2" fillId="0" borderId="0" xfId="42" applyNumberFormat="1" applyFont="1" applyAlignment="1">
      <alignment/>
    </xf>
    <xf numFmtId="170" fontId="2" fillId="0" borderId="0" xfId="42" applyNumberFormat="1" applyFont="1" applyAlignment="1">
      <alignment horizontal="right"/>
    </xf>
    <xf numFmtId="170" fontId="2" fillId="0" borderId="10" xfId="42" applyNumberFormat="1" applyFont="1" applyFill="1" applyBorder="1" applyAlignment="1">
      <alignment/>
    </xf>
    <xf numFmtId="170" fontId="2" fillId="0" borderId="0" xfId="42" applyNumberFormat="1" applyFont="1" applyFill="1" applyBorder="1" applyAlignment="1" applyProtection="1">
      <alignment/>
      <protection locked="0"/>
    </xf>
    <xf numFmtId="0" fontId="7" fillId="0" borderId="0" xfId="42" applyNumberFormat="1" applyFont="1" applyFill="1" applyBorder="1" applyAlignment="1" applyProtection="1">
      <alignment/>
      <protection locked="0"/>
    </xf>
    <xf numFmtId="165" fontId="7" fillId="0" borderId="0" xfId="42" applyNumberFormat="1" applyFont="1" applyFill="1" applyBorder="1" applyAlignment="1" applyProtection="1">
      <alignment/>
      <protection locked="0"/>
    </xf>
    <xf numFmtId="3" fontId="2" fillId="0" borderId="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 horizontal="right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2" fillId="33" borderId="0" xfId="42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165" fontId="2" fillId="33" borderId="0" xfId="42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>
      <alignment/>
    </xf>
    <xf numFmtId="165" fontId="2" fillId="33" borderId="10" xfId="44" applyNumberFormat="1" applyFont="1" applyFill="1" applyBorder="1" applyAlignment="1">
      <alignment/>
    </xf>
    <xf numFmtId="165" fontId="2" fillId="0" borderId="10" xfId="44" applyNumberFormat="1" applyFont="1" applyFill="1" applyBorder="1" applyAlignment="1">
      <alignment/>
    </xf>
    <xf numFmtId="165" fontId="2" fillId="33" borderId="0" xfId="44" applyNumberFormat="1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5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right" wrapText="1"/>
      <protection locked="0"/>
    </xf>
    <xf numFmtId="170" fontId="2" fillId="0" borderId="0" xfId="0" applyNumberFormat="1" applyFont="1" applyFill="1" applyAlignment="1">
      <alignment/>
    </xf>
    <xf numFmtId="170" fontId="2" fillId="0" borderId="0" xfId="0" applyNumberFormat="1" applyFont="1" applyBorder="1" applyAlignment="1">
      <alignment/>
    </xf>
    <xf numFmtId="170" fontId="2" fillId="33" borderId="0" xfId="44" applyNumberFormat="1" applyFont="1" applyFill="1" applyBorder="1" applyAlignment="1">
      <alignment horizontal="right"/>
    </xf>
    <xf numFmtId="170" fontId="2" fillId="0" borderId="0" xfId="44" applyNumberFormat="1" applyFont="1" applyBorder="1" applyAlignment="1">
      <alignment/>
    </xf>
    <xf numFmtId="170" fontId="2" fillId="33" borderId="0" xfId="44" applyNumberFormat="1" applyFont="1" applyFill="1" applyBorder="1" applyAlignment="1">
      <alignment/>
    </xf>
    <xf numFmtId="170" fontId="2" fillId="0" borderId="0" xfId="44" applyNumberFormat="1" applyFont="1" applyFill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 applyProtection="1">
      <alignment/>
      <protection locked="0"/>
    </xf>
    <xf numFmtId="3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33" borderId="13" xfId="42" applyNumberFormat="1" applyFont="1" applyFill="1" applyBorder="1" applyAlignment="1">
      <alignment/>
    </xf>
    <xf numFmtId="170" fontId="2" fillId="0" borderId="11" xfId="0" applyNumberFormat="1" applyFont="1" applyBorder="1" applyAlignment="1">
      <alignment/>
    </xf>
    <xf numFmtId="170" fontId="2" fillId="0" borderId="11" xfId="42" applyNumberFormat="1" applyFont="1" applyBorder="1" applyAlignment="1">
      <alignment horizontal="right"/>
    </xf>
    <xf numFmtId="170" fontId="2" fillId="0" borderId="1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170" fontId="2" fillId="0" borderId="0" xfId="42" applyNumberFormat="1" applyFont="1" applyBorder="1" applyAlignment="1">
      <alignment/>
    </xf>
    <xf numFmtId="170" fontId="2" fillId="0" borderId="0" xfId="42" applyNumberFormat="1" applyFont="1" applyBorder="1" applyAlignment="1">
      <alignment horizontal="right"/>
    </xf>
    <xf numFmtId="170" fontId="2" fillId="0" borderId="11" xfId="42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170" fontId="2" fillId="0" borderId="0" xfId="0" applyNumberFormat="1" applyFont="1" applyAlignment="1" quotePrefix="1">
      <alignment horizontal="right"/>
    </xf>
    <xf numFmtId="170" fontId="2" fillId="0" borderId="0" xfId="0" applyNumberFormat="1" applyFont="1" applyAlignment="1">
      <alignment horizontal="right"/>
    </xf>
    <xf numFmtId="170" fontId="2" fillId="0" borderId="0" xfId="43" applyNumberFormat="1" applyFont="1" applyBorder="1" applyAlignment="1">
      <alignment/>
    </xf>
    <xf numFmtId="170" fontId="2" fillId="0" borderId="0" xfId="43" applyNumberFormat="1" applyFont="1" applyBorder="1" applyAlignment="1">
      <alignment horizontal="right"/>
    </xf>
    <xf numFmtId="170" fontId="2" fillId="0" borderId="11" xfId="43" applyNumberFormat="1" applyFont="1" applyBorder="1" applyAlignment="1">
      <alignment/>
    </xf>
    <xf numFmtId="170" fontId="2" fillId="0" borderId="11" xfId="43" applyNumberFormat="1" applyFont="1" applyBorder="1" applyAlignment="1">
      <alignment horizontal="right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left" wrapText="1"/>
      <protection locked="0"/>
    </xf>
    <xf numFmtId="165" fontId="2" fillId="0" borderId="0" xfId="42" applyNumberFormat="1" applyFont="1" applyFill="1" applyBorder="1" applyAlignment="1" applyProtection="1">
      <alignment horizontal="left" wrapText="1"/>
      <protection locked="0"/>
    </xf>
    <xf numFmtId="3" fontId="2" fillId="0" borderId="0" xfId="0" applyNumberFormat="1" applyFont="1" applyFill="1" applyBorder="1" applyAlignment="1" applyProtection="1">
      <alignment horizontal="left" wrapText="1"/>
      <protection locked="0"/>
    </xf>
    <xf numFmtId="5" fontId="2" fillId="0" borderId="0" xfId="0" applyNumberFormat="1" applyFont="1" applyAlignment="1" applyProtection="1">
      <alignment horizontal="left" wrapText="1"/>
      <protection locked="0"/>
    </xf>
    <xf numFmtId="0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0" fontId="2" fillId="0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"/>
    </sheetView>
  </sheetViews>
  <sheetFormatPr defaultColWidth="11.140625" defaultRowHeight="12.75"/>
  <cols>
    <col min="1" max="1" width="20.8515625" style="1" customWidth="1"/>
    <col min="2" max="7" width="14.7109375" style="1" customWidth="1"/>
    <col min="8" max="8" width="14.140625" style="1" bestFit="1" customWidth="1"/>
    <col min="9" max="16384" width="11.140625" style="1" customWidth="1"/>
  </cols>
  <sheetData>
    <row r="1" spans="1:6" ht="20.25">
      <c r="A1" s="21" t="s">
        <v>1</v>
      </c>
      <c r="B1" s="2"/>
      <c r="C1" s="2"/>
      <c r="D1" s="2"/>
      <c r="E1" s="2"/>
      <c r="F1" s="2"/>
    </row>
    <row r="2" spans="1:6" ht="20.25">
      <c r="A2" s="22" t="s">
        <v>75</v>
      </c>
      <c r="B2" s="2"/>
      <c r="C2" s="2"/>
      <c r="E2" s="2"/>
      <c r="F2" s="2"/>
    </row>
    <row r="3" ht="20.25">
      <c r="A3" s="21" t="s">
        <v>2</v>
      </c>
    </row>
    <row r="5" spans="1:9" s="3" customFormat="1" ht="15.75">
      <c r="A5" s="4"/>
      <c r="B5" s="4"/>
      <c r="C5" s="4"/>
      <c r="D5" s="4"/>
      <c r="E5" s="99" t="s">
        <v>7</v>
      </c>
      <c r="F5" s="99"/>
      <c r="G5" s="99"/>
      <c r="H5" s="5"/>
      <c r="I5" s="5"/>
    </row>
    <row r="6" spans="1:9" s="3" customFormat="1" ht="29.2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  <c r="H6" s="5"/>
      <c r="I6" s="5"/>
    </row>
    <row r="7" spans="1:9" ht="15">
      <c r="A7" s="9"/>
      <c r="B7" s="10"/>
      <c r="C7" s="10"/>
      <c r="D7" s="10"/>
      <c r="E7" s="10"/>
      <c r="F7" s="10"/>
      <c r="G7" s="10"/>
      <c r="H7" s="10" t="s">
        <v>0</v>
      </c>
      <c r="I7" s="11"/>
    </row>
    <row r="8" spans="1:9" ht="15">
      <c r="A8" s="9" t="s">
        <v>4</v>
      </c>
      <c r="B8" s="27">
        <v>60871364</v>
      </c>
      <c r="C8" s="27">
        <v>25901790</v>
      </c>
      <c r="D8" s="27">
        <v>1998748</v>
      </c>
      <c r="E8" s="27">
        <v>30993146</v>
      </c>
      <c r="F8" s="27">
        <v>275618</v>
      </c>
      <c r="G8" s="27">
        <v>3702062</v>
      </c>
      <c r="H8" s="11" t="s">
        <v>0</v>
      </c>
      <c r="I8" s="11"/>
    </row>
    <row r="9" spans="1:9" ht="15">
      <c r="A9" s="12"/>
      <c r="B9" s="23"/>
      <c r="C9" s="23"/>
      <c r="D9" s="23"/>
      <c r="E9" s="23"/>
      <c r="F9" s="23"/>
      <c r="G9" s="23"/>
      <c r="H9" s="11"/>
      <c r="I9" s="11"/>
    </row>
    <row r="10" spans="1:9" ht="15">
      <c r="A10" s="13" t="s">
        <v>65</v>
      </c>
      <c r="B10" s="24">
        <v>25035532.75</v>
      </c>
      <c r="C10" s="24">
        <v>9886592.275</v>
      </c>
      <c r="D10" s="24">
        <v>857802.721</v>
      </c>
      <c r="E10" s="24">
        <v>11977315</v>
      </c>
      <c r="F10" s="25">
        <v>0</v>
      </c>
      <c r="G10" s="24">
        <v>2313822.754</v>
      </c>
      <c r="H10" s="11"/>
      <c r="I10" s="11"/>
    </row>
    <row r="11" spans="1:9" ht="15">
      <c r="A11" s="12"/>
      <c r="B11" s="26"/>
      <c r="C11" s="26"/>
      <c r="D11" s="26"/>
      <c r="E11" s="26"/>
      <c r="F11" s="26"/>
      <c r="G11" s="26"/>
      <c r="H11" s="11"/>
      <c r="I11" s="11"/>
    </row>
    <row r="12" spans="1:9" ht="15">
      <c r="A12" s="14" t="s">
        <v>66</v>
      </c>
      <c r="B12" s="26"/>
      <c r="C12" s="26"/>
      <c r="D12" s="26"/>
      <c r="E12" s="26"/>
      <c r="F12" s="26"/>
      <c r="G12" s="26"/>
      <c r="H12" s="11"/>
      <c r="I12" s="11"/>
    </row>
    <row r="13" spans="1:9" ht="15">
      <c r="A13" s="15" t="s">
        <v>8</v>
      </c>
      <c r="B13" s="24">
        <v>791624.632</v>
      </c>
      <c r="C13" s="24">
        <v>292334.279</v>
      </c>
      <c r="D13" s="24">
        <v>26907.677</v>
      </c>
      <c r="E13" s="24">
        <v>443676.759</v>
      </c>
      <c r="F13" s="24">
        <v>5255.888</v>
      </c>
      <c r="G13" s="24">
        <v>23450.029</v>
      </c>
      <c r="H13" s="11"/>
      <c r="I13" s="11"/>
    </row>
    <row r="14" spans="1:9" ht="15">
      <c r="A14" s="15" t="s">
        <v>9</v>
      </c>
      <c r="B14" s="24">
        <v>158792.126</v>
      </c>
      <c r="C14" s="24">
        <v>118162.259</v>
      </c>
      <c r="D14" s="24">
        <v>6505.107</v>
      </c>
      <c r="E14" s="24">
        <v>29866.022</v>
      </c>
      <c r="F14" s="25">
        <v>0</v>
      </c>
      <c r="G14" s="24">
        <v>4258.738</v>
      </c>
      <c r="H14" s="11"/>
      <c r="I14" s="11"/>
    </row>
    <row r="15" spans="1:9" ht="15">
      <c r="A15" s="15" t="s">
        <v>10</v>
      </c>
      <c r="B15" s="24">
        <v>575525.643</v>
      </c>
      <c r="C15" s="24">
        <v>318755.598</v>
      </c>
      <c r="D15" s="24">
        <v>19655.665</v>
      </c>
      <c r="E15" s="24">
        <v>213612.516</v>
      </c>
      <c r="F15" s="25">
        <v>0</v>
      </c>
      <c r="G15" s="24">
        <v>23501.864</v>
      </c>
      <c r="H15" s="11"/>
      <c r="I15" s="11"/>
    </row>
    <row r="16" spans="1:9" ht="15">
      <c r="A16" s="16" t="s">
        <v>11</v>
      </c>
      <c r="B16" s="24">
        <v>287259.437</v>
      </c>
      <c r="C16" s="24">
        <v>190715.078</v>
      </c>
      <c r="D16" s="24">
        <v>13285.815</v>
      </c>
      <c r="E16" s="24">
        <v>58734.174</v>
      </c>
      <c r="F16" s="24">
        <v>955.609</v>
      </c>
      <c r="G16" s="24">
        <v>23568.761</v>
      </c>
      <c r="H16" s="11"/>
      <c r="I16" s="11"/>
    </row>
    <row r="17" spans="1:9" ht="15">
      <c r="A17" s="15" t="s">
        <v>12</v>
      </c>
      <c r="B17" s="24">
        <v>192199.975</v>
      </c>
      <c r="C17" s="24">
        <v>114468.454</v>
      </c>
      <c r="D17" s="24">
        <v>8160.67</v>
      </c>
      <c r="E17" s="24">
        <v>60203.738</v>
      </c>
      <c r="F17" s="24">
        <v>2.462</v>
      </c>
      <c r="G17" s="24">
        <v>9364.651</v>
      </c>
      <c r="H17" s="11"/>
      <c r="I17" s="11"/>
    </row>
    <row r="18" spans="1:9" ht="15">
      <c r="A18" s="15" t="s">
        <v>13</v>
      </c>
      <c r="B18" s="24">
        <v>390477.304</v>
      </c>
      <c r="C18" s="24">
        <v>256162.614</v>
      </c>
      <c r="D18" s="24">
        <v>18866.262</v>
      </c>
      <c r="E18" s="24">
        <v>105151.846</v>
      </c>
      <c r="F18" s="25">
        <v>0</v>
      </c>
      <c r="G18" s="24">
        <v>10296.582</v>
      </c>
      <c r="H18" s="11"/>
      <c r="I18" s="11"/>
    </row>
    <row r="19" spans="1:9" ht="15">
      <c r="A19" s="15" t="s">
        <v>14</v>
      </c>
      <c r="B19" s="24">
        <v>216846.224</v>
      </c>
      <c r="C19" s="24">
        <v>138863.487</v>
      </c>
      <c r="D19" s="24">
        <v>8777.078</v>
      </c>
      <c r="E19" s="24">
        <v>61731.704</v>
      </c>
      <c r="F19" s="25">
        <v>0</v>
      </c>
      <c r="G19" s="24">
        <v>7473.955</v>
      </c>
      <c r="H19" s="11"/>
      <c r="I19" s="11"/>
    </row>
    <row r="20" spans="1:9" ht="15">
      <c r="A20" s="15" t="s">
        <v>15</v>
      </c>
      <c r="B20" s="24">
        <v>179735.064</v>
      </c>
      <c r="C20" s="24">
        <v>131388.959</v>
      </c>
      <c r="D20" s="24">
        <v>5992.664</v>
      </c>
      <c r="E20" s="24">
        <v>38066.852</v>
      </c>
      <c r="F20" s="25">
        <v>0</v>
      </c>
      <c r="G20" s="24">
        <v>4286.589</v>
      </c>
      <c r="H20" s="11"/>
      <c r="I20" s="11"/>
    </row>
    <row r="21" spans="1:9" ht="15">
      <c r="A21" s="15" t="s">
        <v>16</v>
      </c>
      <c r="B21" s="24">
        <v>238219.825</v>
      </c>
      <c r="C21" s="24">
        <v>138277.479</v>
      </c>
      <c r="D21" s="24">
        <v>7479.687</v>
      </c>
      <c r="E21" s="24">
        <v>88032.685</v>
      </c>
      <c r="F21" s="25">
        <v>0</v>
      </c>
      <c r="G21" s="24">
        <v>4429.974</v>
      </c>
      <c r="H21" s="11"/>
      <c r="I21" s="11"/>
    </row>
    <row r="22" spans="1:9" ht="15">
      <c r="A22" s="15" t="s">
        <v>17</v>
      </c>
      <c r="B22" s="24">
        <v>188311.086</v>
      </c>
      <c r="C22" s="24">
        <v>68860.466</v>
      </c>
      <c r="D22" s="24">
        <v>7066.079</v>
      </c>
      <c r="E22" s="24">
        <v>95253.2</v>
      </c>
      <c r="F22" s="24">
        <v>707.787</v>
      </c>
      <c r="G22" s="24">
        <v>16423.554</v>
      </c>
      <c r="H22" s="11"/>
      <c r="I22" s="11"/>
    </row>
    <row r="23" spans="1:9" ht="15">
      <c r="A23" s="15" t="s">
        <v>18</v>
      </c>
      <c r="B23" s="24">
        <v>127342.971</v>
      </c>
      <c r="C23" s="24">
        <v>81970.721</v>
      </c>
      <c r="D23" s="24">
        <v>4768.278</v>
      </c>
      <c r="E23" s="24">
        <v>36099.112</v>
      </c>
      <c r="F23" s="24">
        <v>2.428</v>
      </c>
      <c r="G23" s="24">
        <v>4502.432</v>
      </c>
      <c r="H23" s="11"/>
      <c r="I23" s="11"/>
    </row>
    <row r="24" spans="1:9" ht="15">
      <c r="A24" s="15" t="s">
        <v>19</v>
      </c>
      <c r="B24" s="24">
        <v>145795.165</v>
      </c>
      <c r="C24" s="24">
        <v>78914.485</v>
      </c>
      <c r="D24" s="24">
        <v>4720.19</v>
      </c>
      <c r="E24" s="24">
        <v>56699.248</v>
      </c>
      <c r="F24" s="25">
        <v>0</v>
      </c>
      <c r="G24" s="24">
        <v>5461.242</v>
      </c>
      <c r="H24" s="11"/>
      <c r="I24" s="11"/>
    </row>
    <row r="25" spans="1:9" ht="15">
      <c r="A25" s="15" t="s">
        <v>20</v>
      </c>
      <c r="B25" s="24">
        <v>922152.16</v>
      </c>
      <c r="C25" s="24">
        <v>336789.037</v>
      </c>
      <c r="D25" s="24">
        <v>24587.763</v>
      </c>
      <c r="E25" s="24">
        <v>543966.707</v>
      </c>
      <c r="F25" s="24">
        <v>2.518</v>
      </c>
      <c r="G25" s="24">
        <v>16806.135</v>
      </c>
      <c r="H25" s="11"/>
      <c r="I25" s="11"/>
    </row>
    <row r="26" spans="1:9" ht="15">
      <c r="A26" s="15" t="s">
        <v>21</v>
      </c>
      <c r="B26" s="24">
        <v>2472170.83</v>
      </c>
      <c r="C26" s="24">
        <v>1388804.038</v>
      </c>
      <c r="D26" s="24">
        <v>100208.538</v>
      </c>
      <c r="E26" s="24">
        <v>751002.553</v>
      </c>
      <c r="F26" s="24">
        <v>133579.086</v>
      </c>
      <c r="G26" s="24">
        <v>98576.615</v>
      </c>
      <c r="H26" s="11"/>
      <c r="I26" s="11"/>
    </row>
    <row r="27" spans="1:9" ht="15">
      <c r="A27" s="15" t="s">
        <v>22</v>
      </c>
      <c r="B27" s="24">
        <v>105452.457</v>
      </c>
      <c r="C27" s="24">
        <v>40814.465</v>
      </c>
      <c r="D27" s="24">
        <v>3070.426</v>
      </c>
      <c r="E27" s="24">
        <v>58035.024</v>
      </c>
      <c r="F27" s="24">
        <v>6.362</v>
      </c>
      <c r="G27" s="24">
        <v>3526.18</v>
      </c>
      <c r="H27" s="11"/>
      <c r="I27" s="11"/>
    </row>
    <row r="28" spans="1:9" ht="15">
      <c r="A28" s="15" t="s">
        <v>23</v>
      </c>
      <c r="B28" s="24">
        <v>176371.555</v>
      </c>
      <c r="C28" s="24">
        <v>112511.675</v>
      </c>
      <c r="D28" s="24">
        <v>7141.593</v>
      </c>
      <c r="E28" s="24">
        <v>45300.83</v>
      </c>
      <c r="F28" s="25">
        <v>0</v>
      </c>
      <c r="G28" s="24">
        <v>11417.457</v>
      </c>
      <c r="H28" s="11"/>
      <c r="I28" s="11"/>
    </row>
    <row r="29" spans="1:9" ht="15">
      <c r="A29" s="15" t="s">
        <v>24</v>
      </c>
      <c r="B29" s="24">
        <v>161911.12</v>
      </c>
      <c r="C29" s="24">
        <v>106699.487</v>
      </c>
      <c r="D29" s="24">
        <v>6657.438</v>
      </c>
      <c r="E29" s="24">
        <v>42075.89</v>
      </c>
      <c r="F29" s="24">
        <v>1044.02</v>
      </c>
      <c r="G29" s="24">
        <v>5434.285</v>
      </c>
      <c r="H29" s="11"/>
      <c r="I29" s="11"/>
    </row>
    <row r="30" spans="1:9" ht="15">
      <c r="A30" s="15" t="s">
        <v>25</v>
      </c>
      <c r="B30" s="24">
        <v>177695.248</v>
      </c>
      <c r="C30" s="24">
        <v>106743.24</v>
      </c>
      <c r="D30" s="24">
        <v>5769.787</v>
      </c>
      <c r="E30" s="24">
        <v>51013.754</v>
      </c>
      <c r="F30" s="24">
        <v>919.023</v>
      </c>
      <c r="G30" s="24">
        <v>13249.444</v>
      </c>
      <c r="H30" s="11"/>
      <c r="I30" s="11"/>
    </row>
    <row r="31" spans="1:9" ht="15">
      <c r="A31" s="15" t="s">
        <v>26</v>
      </c>
      <c r="B31" s="24">
        <v>149838.567</v>
      </c>
      <c r="C31" s="24">
        <v>60381.033</v>
      </c>
      <c r="D31" s="24">
        <v>5049.497</v>
      </c>
      <c r="E31" s="24">
        <v>80302.933</v>
      </c>
      <c r="F31" s="25">
        <v>0</v>
      </c>
      <c r="G31" s="24">
        <v>4105.104</v>
      </c>
      <c r="H31" s="11"/>
      <c r="I31" s="11"/>
    </row>
    <row r="32" spans="1:9" ht="15">
      <c r="A32" s="15" t="s">
        <v>27</v>
      </c>
      <c r="B32" s="24">
        <v>21729.233</v>
      </c>
      <c r="C32" s="24">
        <v>3646.554</v>
      </c>
      <c r="D32" s="24">
        <v>347.546</v>
      </c>
      <c r="E32" s="24">
        <v>16979.438</v>
      </c>
      <c r="F32" s="25">
        <v>0</v>
      </c>
      <c r="G32" s="24">
        <v>755.695</v>
      </c>
      <c r="H32" s="11"/>
      <c r="I32" s="11"/>
    </row>
    <row r="33" spans="1:9" ht="15">
      <c r="A33" s="15" t="s">
        <v>28</v>
      </c>
      <c r="B33" s="24">
        <v>196098.858</v>
      </c>
      <c r="C33" s="24">
        <v>132098.725</v>
      </c>
      <c r="D33" s="24">
        <v>7036.668</v>
      </c>
      <c r="E33" s="24">
        <v>50701.059</v>
      </c>
      <c r="F33" s="25">
        <v>0</v>
      </c>
      <c r="G33" s="24">
        <v>6262.406</v>
      </c>
      <c r="H33" s="11"/>
      <c r="I33" s="11"/>
    </row>
    <row r="34" spans="1:9" ht="15">
      <c r="A34" s="15" t="s">
        <v>29</v>
      </c>
      <c r="B34" s="24">
        <v>331702.961</v>
      </c>
      <c r="C34" s="24">
        <v>198099.008</v>
      </c>
      <c r="D34" s="24">
        <v>55422.701</v>
      </c>
      <c r="E34" s="24">
        <v>67311.783</v>
      </c>
      <c r="F34" s="24">
        <v>1250.666</v>
      </c>
      <c r="G34" s="24">
        <v>9618.803</v>
      </c>
      <c r="H34" s="11"/>
      <c r="I34" s="11"/>
    </row>
    <row r="35" spans="1:9" ht="15">
      <c r="A35" s="15" t="s">
        <v>30</v>
      </c>
      <c r="B35" s="24">
        <v>86254.991</v>
      </c>
      <c r="C35" s="24">
        <v>57885.219</v>
      </c>
      <c r="D35" s="24">
        <v>3124.261</v>
      </c>
      <c r="E35" s="24">
        <v>23032.165</v>
      </c>
      <c r="F35" s="25">
        <v>0</v>
      </c>
      <c r="G35" s="24">
        <v>2213.346</v>
      </c>
      <c r="H35" s="11"/>
      <c r="I35" s="11"/>
    </row>
    <row r="36" spans="1:9" ht="15">
      <c r="A36" s="15" t="s">
        <v>31</v>
      </c>
      <c r="B36" s="24">
        <v>166447.202</v>
      </c>
      <c r="C36" s="24">
        <v>103622.618</v>
      </c>
      <c r="D36" s="24">
        <v>4417.237</v>
      </c>
      <c r="E36" s="24">
        <v>54369.265</v>
      </c>
      <c r="F36" s="24">
        <v>224.933</v>
      </c>
      <c r="G36" s="24">
        <v>3813.149</v>
      </c>
      <c r="H36" s="11"/>
      <c r="I36" s="11"/>
    </row>
    <row r="37" spans="1:9" ht="15">
      <c r="A37" s="15" t="s">
        <v>32</v>
      </c>
      <c r="B37" s="24">
        <v>195822.042</v>
      </c>
      <c r="C37" s="24">
        <v>113630.294</v>
      </c>
      <c r="D37" s="24">
        <v>5713.599</v>
      </c>
      <c r="E37" s="24">
        <v>70193.846</v>
      </c>
      <c r="F37" s="24">
        <v>5.397</v>
      </c>
      <c r="G37" s="24">
        <v>6278.906</v>
      </c>
      <c r="H37" s="11"/>
      <c r="I37" s="11"/>
    </row>
    <row r="38" spans="1:9" ht="15">
      <c r="A38" s="15" t="s">
        <v>33</v>
      </c>
      <c r="B38" s="24">
        <v>2264318.335</v>
      </c>
      <c r="C38" s="24">
        <v>1197132.483</v>
      </c>
      <c r="D38" s="24">
        <v>99982.971</v>
      </c>
      <c r="E38" s="24">
        <v>830449.068</v>
      </c>
      <c r="F38" s="24">
        <v>65690.95</v>
      </c>
      <c r="G38" s="24">
        <v>71062.863</v>
      </c>
      <c r="H38" s="11"/>
      <c r="I38" s="11"/>
    </row>
    <row r="39" spans="1:9" ht="15">
      <c r="A39" s="15" t="s">
        <v>34</v>
      </c>
      <c r="B39" s="24">
        <v>156769.699</v>
      </c>
      <c r="C39" s="24">
        <v>102168.733</v>
      </c>
      <c r="D39" s="24">
        <v>9258.722</v>
      </c>
      <c r="E39" s="24">
        <v>41550.771</v>
      </c>
      <c r="F39" s="25">
        <v>0</v>
      </c>
      <c r="G39" s="24">
        <v>3791.473</v>
      </c>
      <c r="H39" s="11"/>
      <c r="I39" s="11"/>
    </row>
    <row r="40" spans="1:9" ht="15">
      <c r="A40" s="15" t="s">
        <v>35</v>
      </c>
      <c r="B40" s="24">
        <v>5556513.612</v>
      </c>
      <c r="C40" s="24">
        <v>1383376.414</v>
      </c>
      <c r="D40" s="24">
        <v>87919.808</v>
      </c>
      <c r="E40" s="24">
        <v>3932953.002</v>
      </c>
      <c r="F40" s="24">
        <v>3268.391</v>
      </c>
      <c r="G40" s="24">
        <v>148995.997</v>
      </c>
      <c r="H40" s="11"/>
      <c r="I40" s="11"/>
    </row>
    <row r="41" spans="1:9" ht="15">
      <c r="A41" s="15" t="s">
        <v>36</v>
      </c>
      <c r="B41" s="24">
        <v>559707.194</v>
      </c>
      <c r="C41" s="24">
        <v>341257.787</v>
      </c>
      <c r="D41" s="24">
        <v>20434.657</v>
      </c>
      <c r="E41" s="24">
        <v>172439.672</v>
      </c>
      <c r="F41" s="24">
        <v>2168.385</v>
      </c>
      <c r="G41" s="24">
        <v>23406.693</v>
      </c>
      <c r="H41" s="11"/>
      <c r="I41" s="11"/>
    </row>
    <row r="42" spans="1:9" ht="15">
      <c r="A42" s="15" t="s">
        <v>37</v>
      </c>
      <c r="B42" s="24">
        <v>632002.274</v>
      </c>
      <c r="C42" s="24">
        <v>398747.013</v>
      </c>
      <c r="D42" s="24">
        <v>26469.769</v>
      </c>
      <c r="E42" s="24">
        <v>183934.3</v>
      </c>
      <c r="F42" s="24">
        <v>1962.193</v>
      </c>
      <c r="G42" s="24">
        <v>20888.999</v>
      </c>
      <c r="H42" s="11"/>
      <c r="I42" s="11"/>
    </row>
    <row r="43" spans="1:9" ht="15">
      <c r="A43" s="15" t="s">
        <v>38</v>
      </c>
      <c r="B43" s="24">
        <v>1358215.127</v>
      </c>
      <c r="C43" s="24">
        <v>732145.722</v>
      </c>
      <c r="D43" s="24">
        <v>70960.743</v>
      </c>
      <c r="E43" s="24">
        <v>503246.304</v>
      </c>
      <c r="F43" s="24">
        <v>4627.041</v>
      </c>
      <c r="G43" s="24">
        <v>47235.317</v>
      </c>
      <c r="H43" s="11"/>
      <c r="I43" s="11"/>
    </row>
    <row r="44" spans="1:9" ht="15">
      <c r="A44" s="15" t="s">
        <v>39</v>
      </c>
      <c r="B44" s="24">
        <v>325984.285</v>
      </c>
      <c r="C44" s="24">
        <v>161966.361</v>
      </c>
      <c r="D44" s="24">
        <v>11172.885</v>
      </c>
      <c r="E44" s="24">
        <v>144320.818</v>
      </c>
      <c r="F44" s="24">
        <v>119.713</v>
      </c>
      <c r="G44" s="24">
        <v>8404.508</v>
      </c>
      <c r="H44" s="11"/>
      <c r="I44" s="11"/>
    </row>
    <row r="45" spans="1:9" ht="15">
      <c r="A45" s="15" t="s">
        <v>40</v>
      </c>
      <c r="B45" s="24">
        <v>1407540.094</v>
      </c>
      <c r="C45" s="24">
        <v>623435.217</v>
      </c>
      <c r="D45" s="24">
        <v>59278.452</v>
      </c>
      <c r="E45" s="24">
        <v>674075.912</v>
      </c>
      <c r="F45" s="24">
        <v>3444.256</v>
      </c>
      <c r="G45" s="24">
        <v>47306.257</v>
      </c>
      <c r="H45" s="11"/>
      <c r="I45" s="11"/>
    </row>
    <row r="46" spans="1:9" ht="15">
      <c r="A46" s="15" t="s">
        <v>41</v>
      </c>
      <c r="B46" s="24">
        <v>123677.659</v>
      </c>
      <c r="C46" s="24">
        <v>89575.714</v>
      </c>
      <c r="D46" s="24">
        <v>4992.54</v>
      </c>
      <c r="E46" s="24">
        <v>26221.073</v>
      </c>
      <c r="F46" s="24">
        <v>194.875</v>
      </c>
      <c r="G46" s="24">
        <v>2693.457</v>
      </c>
      <c r="H46" s="11"/>
      <c r="I46" s="11"/>
    </row>
    <row r="47" spans="1:9" ht="15">
      <c r="A47" s="15" t="s">
        <v>42</v>
      </c>
      <c r="B47" s="24">
        <v>427335.522</v>
      </c>
      <c r="C47" s="24">
        <v>256097.037</v>
      </c>
      <c r="D47" s="24">
        <v>13955.357</v>
      </c>
      <c r="E47" s="24">
        <v>144665.97</v>
      </c>
      <c r="F47" s="24">
        <v>69.118</v>
      </c>
      <c r="G47" s="24">
        <v>12548.04</v>
      </c>
      <c r="H47" s="11"/>
      <c r="I47" s="11"/>
    </row>
    <row r="48" spans="1:9" ht="15">
      <c r="A48" s="15" t="s">
        <v>43</v>
      </c>
      <c r="B48" s="24">
        <v>166971.784</v>
      </c>
      <c r="C48" s="24">
        <v>97760.518</v>
      </c>
      <c r="D48" s="24">
        <v>4907.674</v>
      </c>
      <c r="E48" s="24">
        <v>58702.238</v>
      </c>
      <c r="F48" s="25">
        <v>0</v>
      </c>
      <c r="G48" s="24">
        <v>5601.354</v>
      </c>
      <c r="H48" s="11"/>
      <c r="I48" s="11"/>
    </row>
    <row r="49" spans="1:9" ht="15">
      <c r="A49" s="15" t="s">
        <v>44</v>
      </c>
      <c r="B49" s="24">
        <v>402189.127</v>
      </c>
      <c r="C49" s="24">
        <v>120093.711</v>
      </c>
      <c r="D49" s="24">
        <v>4983.282</v>
      </c>
      <c r="E49" s="24">
        <v>267716.71</v>
      </c>
      <c r="F49" s="24">
        <v>50.146</v>
      </c>
      <c r="G49" s="24">
        <v>9345.278</v>
      </c>
      <c r="H49" s="11"/>
      <c r="I49" s="11"/>
    </row>
    <row r="50" spans="1:9" ht="15">
      <c r="A50" s="15" t="s">
        <v>45</v>
      </c>
      <c r="B50" s="24">
        <v>424602.255</v>
      </c>
      <c r="C50" s="24">
        <v>214403.762</v>
      </c>
      <c r="D50" s="24">
        <v>15037.391</v>
      </c>
      <c r="E50" s="24">
        <v>174891.901</v>
      </c>
      <c r="F50" s="24">
        <v>1957.85</v>
      </c>
      <c r="G50" s="24">
        <v>18311.351</v>
      </c>
      <c r="H50" s="11"/>
      <c r="I50" s="11"/>
    </row>
    <row r="51" spans="1:9" ht="15">
      <c r="A51" s="15" t="s">
        <v>46</v>
      </c>
      <c r="B51" s="24">
        <v>1085919.628</v>
      </c>
      <c r="C51" s="24">
        <v>300941.497</v>
      </c>
      <c r="D51" s="24">
        <v>34433.497</v>
      </c>
      <c r="E51" s="24">
        <v>706194.967</v>
      </c>
      <c r="F51" s="25">
        <v>0</v>
      </c>
      <c r="G51" s="24">
        <v>44349.667</v>
      </c>
      <c r="H51" s="11"/>
      <c r="I51" s="11"/>
    </row>
    <row r="52" spans="1:9" ht="15">
      <c r="A52" s="15" t="s">
        <v>47</v>
      </c>
      <c r="B52" s="24">
        <v>325535.543</v>
      </c>
      <c r="C52" s="24">
        <v>221853.088</v>
      </c>
      <c r="D52" s="24">
        <v>11495.834</v>
      </c>
      <c r="E52" s="24">
        <v>78813.448</v>
      </c>
      <c r="F52" s="24">
        <v>429.047</v>
      </c>
      <c r="G52" s="24">
        <v>12944.126</v>
      </c>
      <c r="H52" s="11"/>
      <c r="I52" s="11"/>
    </row>
    <row r="53" spans="1:9" ht="15">
      <c r="A53" s="15" t="s">
        <v>48</v>
      </c>
      <c r="B53" s="24">
        <v>612044.873</v>
      </c>
      <c r="C53" s="24">
        <v>248952.734</v>
      </c>
      <c r="D53" s="24">
        <v>15476.145</v>
      </c>
      <c r="E53" s="24">
        <v>335580.105</v>
      </c>
      <c r="F53" s="25">
        <v>0</v>
      </c>
      <c r="G53" s="24">
        <v>12035.889</v>
      </c>
      <c r="H53" s="11"/>
      <c r="I53" s="11"/>
    </row>
    <row r="54" spans="1:9" ht="15">
      <c r="A54" s="15" t="s">
        <v>49</v>
      </c>
      <c r="B54" s="24">
        <v>418526.662</v>
      </c>
      <c r="C54" s="24">
        <v>207418.57</v>
      </c>
      <c r="D54" s="24">
        <v>17176.721</v>
      </c>
      <c r="E54" s="24">
        <v>178954.205</v>
      </c>
      <c r="F54" s="24">
        <v>2412.587</v>
      </c>
      <c r="G54" s="24">
        <v>12564.579</v>
      </c>
      <c r="H54" s="11"/>
      <c r="I54" s="11"/>
    </row>
    <row r="55" spans="1:9" ht="15">
      <c r="A55" s="15" t="s">
        <v>50</v>
      </c>
      <c r="B55" s="24">
        <v>105169.213</v>
      </c>
      <c r="C55" s="24">
        <v>57683.708</v>
      </c>
      <c r="D55" s="24">
        <v>3003.192</v>
      </c>
      <c r="E55" s="24">
        <v>40092.32</v>
      </c>
      <c r="F55" s="25">
        <v>0</v>
      </c>
      <c r="G55" s="24">
        <v>4389.993</v>
      </c>
      <c r="H55" s="11"/>
      <c r="I55" s="11"/>
    </row>
    <row r="56" spans="1:9" ht="15">
      <c r="A56" s="15" t="s">
        <v>51</v>
      </c>
      <c r="B56" s="24">
        <v>42215.537</v>
      </c>
      <c r="C56" s="24">
        <v>26460.114</v>
      </c>
      <c r="D56" s="24">
        <v>1628.946</v>
      </c>
      <c r="E56" s="24">
        <v>11867.972</v>
      </c>
      <c r="F56" s="25">
        <v>0</v>
      </c>
      <c r="G56" s="24">
        <v>2258.505</v>
      </c>
      <c r="H56" s="11"/>
      <c r="I56" s="11"/>
    </row>
    <row r="57" spans="1:9" ht="15">
      <c r="A57" s="15" t="s">
        <v>52</v>
      </c>
      <c r="B57" s="24">
        <v>102561.921</v>
      </c>
      <c r="C57" s="24">
        <v>62497.06</v>
      </c>
      <c r="D57" s="24">
        <v>2922.755</v>
      </c>
      <c r="E57" s="24">
        <v>31700.246</v>
      </c>
      <c r="F57" s="25">
        <v>0</v>
      </c>
      <c r="G57" s="24">
        <v>5441.86</v>
      </c>
      <c r="H57" s="11"/>
      <c r="I57" s="11"/>
    </row>
    <row r="58" spans="1:9" ht="15">
      <c r="A58" s="15" t="s">
        <v>53</v>
      </c>
      <c r="B58" s="24">
        <v>346088.831</v>
      </c>
      <c r="C58" s="24">
        <v>222437.614</v>
      </c>
      <c r="D58" s="24">
        <v>13407.661</v>
      </c>
      <c r="E58" s="24">
        <v>97392.187</v>
      </c>
      <c r="F58" s="24">
        <v>333.962</v>
      </c>
      <c r="G58" s="24">
        <v>12517.407</v>
      </c>
      <c r="H58" s="11"/>
      <c r="I58" s="11"/>
    </row>
    <row r="59" spans="1:9" ht="15">
      <c r="A59" s="15" t="s">
        <v>54</v>
      </c>
      <c r="B59" s="24">
        <v>6150037.825</v>
      </c>
      <c r="C59" s="24">
        <v>2211818.739</v>
      </c>
      <c r="D59" s="24">
        <v>102939.207</v>
      </c>
      <c r="E59" s="24">
        <v>3644627.527</v>
      </c>
      <c r="F59" s="25">
        <v>0</v>
      </c>
      <c r="G59" s="24">
        <v>190652.352</v>
      </c>
      <c r="H59" s="11"/>
      <c r="I59" s="11"/>
    </row>
    <row r="60" spans="1:9" ht="15">
      <c r="A60" s="15" t="s">
        <v>55</v>
      </c>
      <c r="B60" s="24">
        <v>277129.866</v>
      </c>
      <c r="C60" s="24">
        <v>119580.065</v>
      </c>
      <c r="D60" s="24">
        <v>8747.549</v>
      </c>
      <c r="E60" s="24">
        <v>135549.503</v>
      </c>
      <c r="F60" s="25">
        <v>0</v>
      </c>
      <c r="G60" s="24">
        <v>13252.492</v>
      </c>
      <c r="H60" s="11"/>
      <c r="I60" s="11"/>
    </row>
    <row r="61" spans="1:9" ht="15">
      <c r="A61" s="15" t="s">
        <v>56</v>
      </c>
      <c r="B61" s="24">
        <v>149351.811</v>
      </c>
      <c r="C61" s="24">
        <v>98965.565</v>
      </c>
      <c r="D61" s="24">
        <v>4307.391</v>
      </c>
      <c r="E61" s="24">
        <v>40461.274</v>
      </c>
      <c r="F61" s="25">
        <v>0</v>
      </c>
      <c r="G61" s="24">
        <v>5617.581</v>
      </c>
      <c r="H61" s="11"/>
      <c r="I61" s="11"/>
    </row>
    <row r="62" spans="1:9" ht="15">
      <c r="A62" s="15" t="s">
        <v>57</v>
      </c>
      <c r="B62" s="24">
        <v>252361.354</v>
      </c>
      <c r="C62" s="24">
        <v>102270.27</v>
      </c>
      <c r="D62" s="24">
        <v>7443.512</v>
      </c>
      <c r="E62" s="24">
        <v>124348.147</v>
      </c>
      <c r="F62" s="25">
        <v>0</v>
      </c>
      <c r="G62" s="24">
        <v>18299.425</v>
      </c>
      <c r="H62" s="11"/>
      <c r="I62" s="11"/>
    </row>
    <row r="63" spans="1:9" ht="15">
      <c r="A63" s="15" t="s">
        <v>58</v>
      </c>
      <c r="B63" s="24">
        <v>589903.933</v>
      </c>
      <c r="C63" s="24">
        <v>223016.962</v>
      </c>
      <c r="D63" s="24">
        <v>13189.363</v>
      </c>
      <c r="E63" s="24">
        <v>339653.65</v>
      </c>
      <c r="F63" s="25">
        <v>0</v>
      </c>
      <c r="G63" s="24">
        <v>14043.566</v>
      </c>
      <c r="H63" s="11"/>
      <c r="I63" s="11"/>
    </row>
    <row r="64" spans="1:9" ht="15">
      <c r="A64" s="15" t="s">
        <v>59</v>
      </c>
      <c r="B64" s="24">
        <v>190719.667</v>
      </c>
      <c r="C64" s="24">
        <v>74738.947</v>
      </c>
      <c r="D64" s="24">
        <v>5691.545</v>
      </c>
      <c r="E64" s="24">
        <v>103787.017</v>
      </c>
      <c r="F64" s="24">
        <v>15.064</v>
      </c>
      <c r="G64" s="24">
        <v>6487.094</v>
      </c>
      <c r="H64" s="11"/>
      <c r="I64" s="11"/>
    </row>
    <row r="65" spans="1:9" ht="15">
      <c r="A65" s="15" t="s">
        <v>60</v>
      </c>
      <c r="B65" s="24">
        <v>181483.079</v>
      </c>
      <c r="C65" s="24">
        <v>111819.724</v>
      </c>
      <c r="D65" s="24">
        <v>7206.266</v>
      </c>
      <c r="E65" s="24">
        <v>56685.042</v>
      </c>
      <c r="F65" s="25">
        <v>0</v>
      </c>
      <c r="G65" s="24">
        <v>5772.047</v>
      </c>
      <c r="H65" s="11"/>
      <c r="I65" s="11"/>
    </row>
    <row r="66" spans="1:9" ht="15">
      <c r="A66" s="15" t="s">
        <v>61</v>
      </c>
      <c r="B66" s="24">
        <v>303141.175</v>
      </c>
      <c r="C66" s="24">
        <v>183985.979</v>
      </c>
      <c r="D66" s="24">
        <v>13711.051</v>
      </c>
      <c r="E66" s="24">
        <v>92279.257</v>
      </c>
      <c r="F66" s="24">
        <v>5180.585</v>
      </c>
      <c r="G66" s="24">
        <v>7984.303</v>
      </c>
      <c r="H66" s="11"/>
      <c r="I66" s="11"/>
    </row>
    <row r="67" spans="1:9" ht="15">
      <c r="A67" s="15" t="s">
        <v>62</v>
      </c>
      <c r="B67" s="24">
        <v>4104465.785</v>
      </c>
      <c r="C67" s="24">
        <v>1048628.103</v>
      </c>
      <c r="D67" s="24">
        <v>83298.765</v>
      </c>
      <c r="E67" s="24">
        <v>2656588.471</v>
      </c>
      <c r="F67" s="24">
        <v>39737.282</v>
      </c>
      <c r="G67" s="24">
        <v>276213.164</v>
      </c>
      <c r="H67" s="11"/>
      <c r="I67" s="11"/>
    </row>
    <row r="68" spans="1:9" ht="15">
      <c r="A68" s="15" t="s">
        <v>63</v>
      </c>
      <c r="B68" s="24">
        <v>86657.944</v>
      </c>
      <c r="C68" s="24">
        <v>57020.722</v>
      </c>
      <c r="D68" s="24">
        <v>2288.542</v>
      </c>
      <c r="E68" s="24">
        <v>24376.715</v>
      </c>
      <c r="F68" s="25">
        <v>0</v>
      </c>
      <c r="G68" s="24">
        <v>2971.965</v>
      </c>
      <c r="H68" s="11"/>
      <c r="I68" s="11"/>
    </row>
    <row r="69" spans="1:9" ht="15">
      <c r="A69" s="15" t="s">
        <v>64</v>
      </c>
      <c r="B69" s="24">
        <v>50912.853</v>
      </c>
      <c r="C69" s="24">
        <v>26348.946</v>
      </c>
      <c r="D69" s="24">
        <v>2490.409</v>
      </c>
      <c r="E69" s="24">
        <v>20298.034</v>
      </c>
      <c r="F69" s="25">
        <v>0</v>
      </c>
      <c r="G69" s="24">
        <v>1775.464</v>
      </c>
      <c r="H69" s="11"/>
      <c r="I69" s="11"/>
    </row>
    <row r="70" spans="1:9" ht="15">
      <c r="A70" s="17"/>
      <c r="B70" s="18"/>
      <c r="C70" s="17"/>
      <c r="D70" s="17"/>
      <c r="E70" s="17"/>
      <c r="F70" s="17"/>
      <c r="G70" s="17"/>
      <c r="H70" s="11"/>
      <c r="I70" s="11"/>
    </row>
    <row r="71" spans="1:9" ht="15">
      <c r="A71" s="11" t="s">
        <v>5</v>
      </c>
      <c r="B71" s="11"/>
      <c r="C71" s="19"/>
      <c r="D71" s="19"/>
      <c r="E71" s="11"/>
      <c r="F71" s="11"/>
      <c r="G71" s="11"/>
      <c r="H71" s="11"/>
      <c r="I71" s="11"/>
    </row>
    <row r="72" spans="1:9" ht="15">
      <c r="A72" s="11"/>
      <c r="B72" s="19"/>
      <c r="C72" s="11"/>
      <c r="D72" s="11"/>
      <c r="E72" s="11"/>
      <c r="F72" s="11"/>
      <c r="G72" s="11"/>
      <c r="H72" s="11"/>
      <c r="I72" s="11"/>
    </row>
    <row r="73" spans="1:9" ht="15">
      <c r="A73" s="19" t="s">
        <v>69</v>
      </c>
      <c r="B73" s="19"/>
      <c r="C73" s="19"/>
      <c r="D73" s="19"/>
      <c r="E73" s="11"/>
      <c r="F73" s="11"/>
      <c r="G73" s="11"/>
      <c r="H73" s="11"/>
      <c r="I73" s="11"/>
    </row>
    <row r="74" spans="1:9" ht="15">
      <c r="A74" s="20" t="s">
        <v>68</v>
      </c>
      <c r="B74" s="19"/>
      <c r="C74" s="19"/>
      <c r="D74" s="19"/>
      <c r="E74" s="11"/>
      <c r="F74" s="11"/>
      <c r="G74" s="11"/>
      <c r="H74" s="11"/>
      <c r="I74" s="11"/>
    </row>
    <row r="75" spans="1:9" ht="15">
      <c r="A75" s="19"/>
      <c r="B75" s="11"/>
      <c r="C75" s="11"/>
      <c r="D75" s="11"/>
      <c r="E75" s="11"/>
      <c r="F75" s="11"/>
      <c r="G75" s="11"/>
      <c r="H75" s="11"/>
      <c r="I75" s="11"/>
    </row>
    <row r="76" spans="1:9" ht="15">
      <c r="A76" s="19" t="s">
        <v>6</v>
      </c>
      <c r="B76" s="11"/>
      <c r="C76" s="11"/>
      <c r="D76" s="11"/>
      <c r="E76" s="11"/>
      <c r="F76" s="11"/>
      <c r="G76" s="11"/>
      <c r="H76" s="11"/>
      <c r="I76" s="11"/>
    </row>
    <row r="77" spans="1:9" ht="15">
      <c r="A77" s="11"/>
      <c r="B77" s="11"/>
      <c r="C77" s="11"/>
      <c r="D77" s="11"/>
      <c r="E77" s="11"/>
      <c r="F77" s="11"/>
      <c r="G77" s="11"/>
      <c r="H77" s="11"/>
      <c r="I77" s="11"/>
    </row>
  </sheetData>
  <sheetProtection/>
  <mergeCells count="1">
    <mergeCell ref="E5:G5"/>
  </mergeCells>
  <printOptions/>
  <pageMargins left="0.75" right="0.75" top="1" bottom="1" header="0.5" footer="0.5"/>
  <pageSetup fitToHeight="2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149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61" t="s">
        <v>4</v>
      </c>
      <c r="B8" s="27">
        <v>40151547</v>
      </c>
      <c r="C8" s="27">
        <v>17520589</v>
      </c>
      <c r="D8" s="27">
        <v>2593597</v>
      </c>
      <c r="E8" s="27">
        <v>18195527</v>
      </c>
      <c r="F8" s="27">
        <v>226115</v>
      </c>
      <c r="G8" s="27">
        <v>1615718</v>
      </c>
    </row>
    <row r="9" spans="1:7" ht="14.25">
      <c r="A9" s="63"/>
      <c r="B9" s="59"/>
      <c r="C9" s="59"/>
      <c r="D9" s="59"/>
      <c r="E9" s="59"/>
      <c r="F9" s="59"/>
      <c r="G9" s="59"/>
    </row>
    <row r="10" spans="1:7" ht="14.25">
      <c r="A10" s="63" t="s">
        <v>77</v>
      </c>
      <c r="B10" s="74">
        <v>14414426</v>
      </c>
      <c r="C10" s="74">
        <v>6044093</v>
      </c>
      <c r="D10" s="74">
        <v>1428334</v>
      </c>
      <c r="E10" s="59">
        <v>6249026</v>
      </c>
      <c r="F10" s="40">
        <v>0</v>
      </c>
      <c r="G10" s="79">
        <v>692974</v>
      </c>
    </row>
    <row r="11" spans="1:7" ht="14.25">
      <c r="A11" s="63"/>
      <c r="B11" s="74" t="s">
        <v>0</v>
      </c>
      <c r="C11" s="74" t="s">
        <v>0</v>
      </c>
      <c r="D11" s="74" t="s">
        <v>0</v>
      </c>
      <c r="E11" s="74"/>
      <c r="F11" s="74"/>
      <c r="G11" s="79"/>
    </row>
    <row r="12" spans="1:7" ht="14.25">
      <c r="A12" s="61" t="s">
        <v>78</v>
      </c>
      <c r="B12" s="74"/>
      <c r="C12" s="74"/>
      <c r="D12" s="74"/>
      <c r="E12" s="74"/>
      <c r="F12" s="74"/>
      <c r="G12" s="79"/>
    </row>
    <row r="13" spans="1:7" ht="14.25">
      <c r="A13" s="61" t="s">
        <v>79</v>
      </c>
      <c r="B13" s="74">
        <v>542620</v>
      </c>
      <c r="C13" s="74">
        <v>204426</v>
      </c>
      <c r="D13" s="74">
        <v>27966</v>
      </c>
      <c r="E13" s="74">
        <v>285612</v>
      </c>
      <c r="F13" s="39">
        <v>6205</v>
      </c>
      <c r="G13" s="79">
        <v>18411</v>
      </c>
    </row>
    <row r="14" spans="1:7" ht="14.25">
      <c r="A14" s="61" t="s">
        <v>80</v>
      </c>
      <c r="B14" s="74">
        <v>119440</v>
      </c>
      <c r="C14" s="74">
        <v>86029</v>
      </c>
      <c r="D14" s="74">
        <v>8430</v>
      </c>
      <c r="E14" s="83">
        <v>21296</v>
      </c>
      <c r="F14" s="83">
        <v>2</v>
      </c>
      <c r="G14" s="79">
        <v>3684</v>
      </c>
    </row>
    <row r="15" spans="1:7" ht="14.25">
      <c r="A15" s="61" t="s">
        <v>81</v>
      </c>
      <c r="B15" s="74">
        <v>391678</v>
      </c>
      <c r="C15" s="74">
        <v>224531</v>
      </c>
      <c r="D15" s="74">
        <v>21658</v>
      </c>
      <c r="E15" s="83">
        <v>134193</v>
      </c>
      <c r="F15" s="40">
        <v>0</v>
      </c>
      <c r="G15" s="79">
        <v>11297</v>
      </c>
    </row>
    <row r="16" spans="1:7" ht="14.25">
      <c r="A16" s="64" t="s">
        <v>82</v>
      </c>
      <c r="B16" s="74">
        <v>209448</v>
      </c>
      <c r="C16" s="74">
        <v>140123</v>
      </c>
      <c r="D16" s="74">
        <v>14447</v>
      </c>
      <c r="E16" s="84">
        <v>39362</v>
      </c>
      <c r="F16" s="83">
        <v>878</v>
      </c>
      <c r="G16" s="79">
        <v>14638</v>
      </c>
    </row>
    <row r="17" spans="1:7" ht="14.25">
      <c r="A17" s="61" t="s">
        <v>83</v>
      </c>
      <c r="B17" s="74">
        <v>135951</v>
      </c>
      <c r="C17" s="74">
        <v>85925</v>
      </c>
      <c r="D17" s="74">
        <v>7797</v>
      </c>
      <c r="E17" s="83">
        <v>38113</v>
      </c>
      <c r="F17" s="83">
        <v>7</v>
      </c>
      <c r="G17" s="79">
        <v>4109</v>
      </c>
    </row>
    <row r="18" spans="1:7" ht="14.25">
      <c r="A18" s="61" t="s">
        <v>84</v>
      </c>
      <c r="B18" s="74">
        <v>299799</v>
      </c>
      <c r="C18" s="74">
        <v>192701</v>
      </c>
      <c r="D18" s="74">
        <v>20491</v>
      </c>
      <c r="E18" s="39">
        <v>79400</v>
      </c>
      <c r="F18" s="40">
        <v>0</v>
      </c>
      <c r="G18" s="79">
        <v>7208</v>
      </c>
    </row>
    <row r="19" spans="1:7" ht="14.25">
      <c r="A19" s="61" t="s">
        <v>85</v>
      </c>
      <c r="B19" s="74">
        <v>160830</v>
      </c>
      <c r="C19" s="74">
        <v>102931</v>
      </c>
      <c r="D19" s="74">
        <v>11311</v>
      </c>
      <c r="E19" s="74">
        <v>40097</v>
      </c>
      <c r="F19" s="40">
        <v>0</v>
      </c>
      <c r="G19" s="79">
        <v>6491</v>
      </c>
    </row>
    <row r="20" spans="1:7" ht="14.25">
      <c r="A20" s="61" t="s">
        <v>86</v>
      </c>
      <c r="B20" s="74">
        <v>127088</v>
      </c>
      <c r="C20" s="74">
        <v>91648</v>
      </c>
      <c r="D20" s="74">
        <v>8425</v>
      </c>
      <c r="E20" s="74">
        <v>24267</v>
      </c>
      <c r="F20" s="40">
        <v>0</v>
      </c>
      <c r="G20" s="79">
        <v>2748</v>
      </c>
    </row>
    <row r="21" spans="1:7" ht="14.25">
      <c r="A21" s="61" t="s">
        <v>87</v>
      </c>
      <c r="B21" s="74">
        <v>173841</v>
      </c>
      <c r="C21" s="74">
        <v>106656</v>
      </c>
      <c r="D21" s="74">
        <v>9512</v>
      </c>
      <c r="E21" s="74">
        <v>53323</v>
      </c>
      <c r="F21" s="40">
        <v>0</v>
      </c>
      <c r="G21" s="79">
        <v>4351</v>
      </c>
    </row>
    <row r="22" spans="1:7" ht="14.25">
      <c r="A22" s="61" t="s">
        <v>88</v>
      </c>
      <c r="B22" s="74">
        <v>133916</v>
      </c>
      <c r="C22" s="74">
        <v>55641</v>
      </c>
      <c r="D22" s="74">
        <v>7768</v>
      </c>
      <c r="E22" s="83">
        <v>60121</v>
      </c>
      <c r="F22" s="83">
        <v>521</v>
      </c>
      <c r="G22" s="79">
        <v>9865</v>
      </c>
    </row>
    <row r="23" spans="1:7" ht="14.25">
      <c r="A23" s="61" t="s">
        <v>89</v>
      </c>
      <c r="B23" s="74">
        <v>89839</v>
      </c>
      <c r="C23" s="74">
        <v>60013</v>
      </c>
      <c r="D23" s="74">
        <v>6464</v>
      </c>
      <c r="E23" s="83">
        <v>21291</v>
      </c>
      <c r="F23" s="83">
        <v>6</v>
      </c>
      <c r="G23" s="79">
        <v>2065</v>
      </c>
    </row>
    <row r="24" spans="1:7" ht="14.25">
      <c r="A24" s="61" t="s">
        <v>90</v>
      </c>
      <c r="B24" s="74">
        <v>108285</v>
      </c>
      <c r="C24" s="74">
        <v>58041</v>
      </c>
      <c r="D24" s="74">
        <v>5456</v>
      </c>
      <c r="E24" s="74">
        <v>39805</v>
      </c>
      <c r="F24" s="40">
        <v>0</v>
      </c>
      <c r="G24" s="79">
        <v>4983</v>
      </c>
    </row>
    <row r="25" spans="1:7" ht="14.25">
      <c r="A25" s="61" t="s">
        <v>91</v>
      </c>
      <c r="B25" s="74">
        <v>584999</v>
      </c>
      <c r="C25" s="74">
        <v>247341</v>
      </c>
      <c r="D25" s="74">
        <v>19663</v>
      </c>
      <c r="E25" s="74">
        <v>303269</v>
      </c>
      <c r="F25" s="40">
        <v>0</v>
      </c>
      <c r="G25" s="79">
        <v>14725</v>
      </c>
    </row>
    <row r="26" spans="1:7" ht="14.25">
      <c r="A26" s="61" t="s">
        <v>92</v>
      </c>
      <c r="B26" s="74">
        <v>1770308</v>
      </c>
      <c r="C26" s="74">
        <v>979019</v>
      </c>
      <c r="D26" s="74">
        <v>125596</v>
      </c>
      <c r="E26" s="83">
        <v>506894</v>
      </c>
      <c r="F26" s="83">
        <v>103891</v>
      </c>
      <c r="G26" s="79">
        <v>54907</v>
      </c>
    </row>
    <row r="27" spans="1:7" ht="14.25">
      <c r="A27" s="61" t="s">
        <v>93</v>
      </c>
      <c r="B27" s="74">
        <v>72693</v>
      </c>
      <c r="C27" s="74">
        <v>29160</v>
      </c>
      <c r="D27" s="74">
        <v>4125</v>
      </c>
      <c r="E27" s="74">
        <v>37406</v>
      </c>
      <c r="F27" s="40">
        <v>0</v>
      </c>
      <c r="G27" s="79">
        <v>2002</v>
      </c>
    </row>
    <row r="28" spans="1:7" ht="14.25">
      <c r="A28" s="61" t="s">
        <v>94</v>
      </c>
      <c r="B28" s="74">
        <v>117504</v>
      </c>
      <c r="C28" s="74">
        <v>77468</v>
      </c>
      <c r="D28" s="74">
        <v>8068</v>
      </c>
      <c r="E28" s="74">
        <v>27748</v>
      </c>
      <c r="F28" s="40">
        <v>0</v>
      </c>
      <c r="G28" s="79">
        <v>4220</v>
      </c>
    </row>
    <row r="29" spans="1:7" ht="14.25">
      <c r="A29" s="61" t="s">
        <v>95</v>
      </c>
      <c r="B29" s="74">
        <v>109875</v>
      </c>
      <c r="C29" s="74">
        <v>70505</v>
      </c>
      <c r="D29" s="74">
        <v>7601</v>
      </c>
      <c r="E29" s="83">
        <v>25992</v>
      </c>
      <c r="F29" s="83">
        <v>1216</v>
      </c>
      <c r="G29" s="79">
        <v>4560</v>
      </c>
    </row>
    <row r="30" spans="1:7" ht="14.25">
      <c r="A30" s="61" t="s">
        <v>96</v>
      </c>
      <c r="B30" s="74">
        <v>135653</v>
      </c>
      <c r="C30" s="74">
        <v>85160</v>
      </c>
      <c r="D30" s="74">
        <v>6669</v>
      </c>
      <c r="E30" s="83">
        <v>37578</v>
      </c>
      <c r="F30" s="83">
        <v>906</v>
      </c>
      <c r="G30" s="79">
        <v>5340</v>
      </c>
    </row>
    <row r="31" spans="1:7" ht="14.25">
      <c r="A31" s="61" t="s">
        <v>97</v>
      </c>
      <c r="B31" s="74">
        <v>100602</v>
      </c>
      <c r="C31" s="74">
        <v>44579</v>
      </c>
      <c r="D31" s="74">
        <v>4515</v>
      </c>
      <c r="E31" s="74">
        <v>49446</v>
      </c>
      <c r="F31" s="40">
        <v>0</v>
      </c>
      <c r="G31" s="79">
        <v>2061</v>
      </c>
    </row>
    <row r="32" spans="1:7" ht="14.25">
      <c r="A32" s="61" t="s">
        <v>98</v>
      </c>
      <c r="B32" s="74">
        <v>16456</v>
      </c>
      <c r="C32" s="74">
        <v>2265</v>
      </c>
      <c r="D32" s="74">
        <v>508</v>
      </c>
      <c r="E32" s="74">
        <v>13011</v>
      </c>
      <c r="F32" s="40">
        <v>0</v>
      </c>
      <c r="G32" s="79">
        <v>672</v>
      </c>
    </row>
    <row r="33" spans="1:7" ht="14.25">
      <c r="A33" s="61" t="s">
        <v>99</v>
      </c>
      <c r="B33" s="74">
        <v>138801</v>
      </c>
      <c r="C33" s="74">
        <v>92654</v>
      </c>
      <c r="D33" s="74">
        <v>8277</v>
      </c>
      <c r="E33" s="74">
        <v>34759</v>
      </c>
      <c r="F33" s="40">
        <v>0</v>
      </c>
      <c r="G33" s="79">
        <v>3111</v>
      </c>
    </row>
    <row r="34" spans="1:7" ht="14.25">
      <c r="A34" s="61" t="s">
        <v>100</v>
      </c>
      <c r="B34" s="74">
        <v>218581</v>
      </c>
      <c r="C34" s="74">
        <v>144389</v>
      </c>
      <c r="D34" s="74">
        <v>24939</v>
      </c>
      <c r="E34" s="83">
        <v>42939</v>
      </c>
      <c r="F34" s="83">
        <v>1255</v>
      </c>
      <c r="G34" s="79">
        <v>5059</v>
      </c>
    </row>
    <row r="35" spans="1:7" ht="14.25">
      <c r="A35" s="61" t="s">
        <v>101</v>
      </c>
      <c r="B35" s="74">
        <v>60342</v>
      </c>
      <c r="C35" s="74">
        <v>43182</v>
      </c>
      <c r="D35" s="74">
        <v>3763</v>
      </c>
      <c r="E35" s="74">
        <v>11905</v>
      </c>
      <c r="F35" s="40">
        <v>0</v>
      </c>
      <c r="G35" s="79">
        <v>1492</v>
      </c>
    </row>
    <row r="36" spans="1:7" ht="14.25">
      <c r="A36" s="61" t="s">
        <v>102</v>
      </c>
      <c r="B36" s="74">
        <v>128287</v>
      </c>
      <c r="C36" s="74">
        <v>84393</v>
      </c>
      <c r="D36" s="74">
        <v>5319</v>
      </c>
      <c r="E36" s="83">
        <v>35449</v>
      </c>
      <c r="F36" s="83">
        <v>221</v>
      </c>
      <c r="G36" s="79">
        <v>2905</v>
      </c>
    </row>
    <row r="37" spans="1:7" ht="14.25">
      <c r="A37" s="61" t="s">
        <v>103</v>
      </c>
      <c r="B37" s="74">
        <v>143045</v>
      </c>
      <c r="C37" s="74">
        <v>90616</v>
      </c>
      <c r="D37" s="74">
        <v>6672</v>
      </c>
      <c r="E37" s="83">
        <v>41871</v>
      </c>
      <c r="F37" s="83">
        <v>15</v>
      </c>
      <c r="G37" s="79">
        <v>3871</v>
      </c>
    </row>
    <row r="38" spans="1:7" ht="14.25">
      <c r="A38" s="61" t="s">
        <v>104</v>
      </c>
      <c r="B38" s="74">
        <v>1626833</v>
      </c>
      <c r="C38" s="74">
        <v>802921</v>
      </c>
      <c r="D38" s="74">
        <v>98387</v>
      </c>
      <c r="E38" s="83">
        <v>623000</v>
      </c>
      <c r="F38" s="83">
        <v>52856</v>
      </c>
      <c r="G38" s="79">
        <v>49669</v>
      </c>
    </row>
    <row r="39" spans="1:7" ht="14.25">
      <c r="A39" s="61" t="s">
        <v>105</v>
      </c>
      <c r="B39" s="74">
        <v>99638</v>
      </c>
      <c r="C39" s="74">
        <v>65010</v>
      </c>
      <c r="D39" s="74">
        <v>6456</v>
      </c>
      <c r="E39" s="74">
        <v>25766</v>
      </c>
      <c r="F39" s="40">
        <v>0</v>
      </c>
      <c r="G39" s="79">
        <v>2405</v>
      </c>
    </row>
    <row r="40" spans="1:7" ht="14.25">
      <c r="A40" s="61" t="s">
        <v>106</v>
      </c>
      <c r="B40" s="74">
        <v>3620423</v>
      </c>
      <c r="C40" s="74">
        <v>909047</v>
      </c>
      <c r="D40" s="74">
        <v>83648</v>
      </c>
      <c r="E40" s="83">
        <v>2528524</v>
      </c>
      <c r="F40" s="83">
        <v>2991</v>
      </c>
      <c r="G40" s="79">
        <v>96212</v>
      </c>
    </row>
    <row r="41" spans="1:7" ht="14.25">
      <c r="A41" s="61" t="s">
        <v>107</v>
      </c>
      <c r="B41" s="74">
        <v>450101</v>
      </c>
      <c r="C41" s="74">
        <v>275104</v>
      </c>
      <c r="D41" s="74">
        <v>25629</v>
      </c>
      <c r="E41" s="83">
        <v>134504</v>
      </c>
      <c r="F41" s="83">
        <v>2714</v>
      </c>
      <c r="G41" s="79">
        <v>12151</v>
      </c>
    </row>
    <row r="42" spans="1:7" ht="14.25">
      <c r="A42" s="61" t="s">
        <v>108</v>
      </c>
      <c r="B42" s="74">
        <v>448248</v>
      </c>
      <c r="C42" s="74">
        <v>283035</v>
      </c>
      <c r="D42" s="74">
        <v>31410</v>
      </c>
      <c r="E42" s="83">
        <v>119202</v>
      </c>
      <c r="F42" s="83">
        <v>2815</v>
      </c>
      <c r="G42" s="79">
        <v>11786</v>
      </c>
    </row>
    <row r="43" spans="1:7" ht="14.25">
      <c r="A43" s="61" t="s">
        <v>109</v>
      </c>
      <c r="B43" s="74">
        <v>947795</v>
      </c>
      <c r="C43" s="74">
        <v>517772</v>
      </c>
      <c r="D43" s="74">
        <v>58251</v>
      </c>
      <c r="E43" s="83">
        <v>318521</v>
      </c>
      <c r="F43" s="83">
        <v>12810</v>
      </c>
      <c r="G43" s="79">
        <v>40440</v>
      </c>
    </row>
    <row r="44" spans="1:7" ht="14.25">
      <c r="A44" s="61" t="s">
        <v>110</v>
      </c>
      <c r="B44" s="74">
        <v>235549</v>
      </c>
      <c r="C44" s="74">
        <v>124554</v>
      </c>
      <c r="D44" s="74">
        <v>11447</v>
      </c>
      <c r="E44" s="83">
        <v>94771</v>
      </c>
      <c r="F44" s="83">
        <v>25</v>
      </c>
      <c r="G44" s="79">
        <v>4753</v>
      </c>
    </row>
    <row r="45" spans="1:7" ht="14.25">
      <c r="A45" s="61" t="s">
        <v>111</v>
      </c>
      <c r="B45" s="74">
        <v>884385</v>
      </c>
      <c r="C45" s="74">
        <v>412963</v>
      </c>
      <c r="D45" s="74">
        <v>41403</v>
      </c>
      <c r="E45" s="83">
        <v>391553</v>
      </c>
      <c r="F45" s="83">
        <v>1560</v>
      </c>
      <c r="G45" s="79">
        <v>36905</v>
      </c>
    </row>
    <row r="46" spans="1:7" ht="14.25">
      <c r="A46" s="61" t="s">
        <v>112</v>
      </c>
      <c r="B46" s="74">
        <v>93928</v>
      </c>
      <c r="C46" s="74">
        <v>64302</v>
      </c>
      <c r="D46" s="74">
        <v>5762</v>
      </c>
      <c r="E46" s="83">
        <v>21975</v>
      </c>
      <c r="F46" s="83">
        <v>165</v>
      </c>
      <c r="G46" s="79">
        <v>1724</v>
      </c>
    </row>
    <row r="47" spans="1:7" ht="14.25">
      <c r="A47" s="61" t="s">
        <v>113</v>
      </c>
      <c r="B47" s="74">
        <v>295814</v>
      </c>
      <c r="C47" s="74">
        <v>179803</v>
      </c>
      <c r="D47" s="74">
        <v>20304</v>
      </c>
      <c r="E47" s="83">
        <v>89826</v>
      </c>
      <c r="F47" s="83">
        <v>206</v>
      </c>
      <c r="G47" s="79">
        <v>5675</v>
      </c>
    </row>
    <row r="48" spans="1:7" ht="14.25">
      <c r="A48" s="61" t="s">
        <v>114</v>
      </c>
      <c r="B48" s="74">
        <v>119360</v>
      </c>
      <c r="C48" s="74">
        <v>72071</v>
      </c>
      <c r="D48" s="74">
        <v>7028</v>
      </c>
      <c r="E48" s="74">
        <v>37111</v>
      </c>
      <c r="F48" s="40">
        <v>0</v>
      </c>
      <c r="G48" s="79">
        <v>3150</v>
      </c>
    </row>
    <row r="49" spans="1:7" ht="14.25">
      <c r="A49" s="61" t="s">
        <v>115</v>
      </c>
      <c r="B49" s="74">
        <v>266589</v>
      </c>
      <c r="C49" s="74">
        <v>83862</v>
      </c>
      <c r="D49" s="74">
        <v>4908</v>
      </c>
      <c r="E49" s="83">
        <v>169579</v>
      </c>
      <c r="F49" s="83">
        <v>32</v>
      </c>
      <c r="G49" s="79">
        <v>8208</v>
      </c>
    </row>
    <row r="50" spans="1:7" ht="14.25">
      <c r="A50" s="61" t="s">
        <v>116</v>
      </c>
      <c r="B50" s="74">
        <v>309960</v>
      </c>
      <c r="C50" s="74">
        <v>171985</v>
      </c>
      <c r="D50" s="74">
        <v>16936</v>
      </c>
      <c r="E50" s="74">
        <v>110368</v>
      </c>
      <c r="F50" s="40">
        <v>0</v>
      </c>
      <c r="G50" s="79">
        <v>10672</v>
      </c>
    </row>
    <row r="51" spans="1:7" ht="14.25">
      <c r="A51" s="61" t="s">
        <v>117</v>
      </c>
      <c r="B51" s="74">
        <v>723011</v>
      </c>
      <c r="C51" s="74">
        <v>205663</v>
      </c>
      <c r="D51" s="74">
        <v>27638</v>
      </c>
      <c r="E51" s="74">
        <v>456038</v>
      </c>
      <c r="F51" s="40">
        <v>0</v>
      </c>
      <c r="G51" s="79">
        <v>33671</v>
      </c>
    </row>
    <row r="52" spans="1:7" ht="14.25">
      <c r="A52" s="61" t="s">
        <v>118</v>
      </c>
      <c r="B52" s="74">
        <v>226478</v>
      </c>
      <c r="C52" s="74">
        <v>155354</v>
      </c>
      <c r="D52" s="74">
        <v>13853</v>
      </c>
      <c r="E52" s="83">
        <v>49973</v>
      </c>
      <c r="F52" s="83">
        <v>432</v>
      </c>
      <c r="G52" s="79">
        <v>6866</v>
      </c>
    </row>
    <row r="53" spans="1:7" ht="14.25">
      <c r="A53" s="61" t="s">
        <v>119</v>
      </c>
      <c r="B53" s="74">
        <v>430650</v>
      </c>
      <c r="C53" s="74">
        <v>201100</v>
      </c>
      <c r="D53" s="74">
        <v>17667</v>
      </c>
      <c r="E53" s="74">
        <v>201875</v>
      </c>
      <c r="F53" s="40">
        <v>0</v>
      </c>
      <c r="G53" s="79">
        <v>10008</v>
      </c>
    </row>
    <row r="54" spans="1:7" ht="14.25">
      <c r="A54" s="61" t="s">
        <v>120</v>
      </c>
      <c r="B54" s="74">
        <v>280371</v>
      </c>
      <c r="C54" s="74">
        <v>142845</v>
      </c>
      <c r="D54" s="74">
        <v>17451</v>
      </c>
      <c r="E54" s="83">
        <v>110237</v>
      </c>
      <c r="F54" s="83">
        <v>2674</v>
      </c>
      <c r="G54" s="79">
        <v>7164</v>
      </c>
    </row>
    <row r="55" spans="1:7" ht="14.25">
      <c r="A55" s="61" t="s">
        <v>121</v>
      </c>
      <c r="B55" s="74">
        <v>77174</v>
      </c>
      <c r="C55" s="74">
        <v>48166</v>
      </c>
      <c r="D55" s="74">
        <v>4134</v>
      </c>
      <c r="E55" s="74">
        <v>23202</v>
      </c>
      <c r="F55" s="40">
        <v>0</v>
      </c>
      <c r="G55" s="79">
        <v>1672</v>
      </c>
    </row>
    <row r="56" spans="1:7" ht="14.25">
      <c r="A56" s="61" t="s">
        <v>122</v>
      </c>
      <c r="B56" s="74">
        <v>31793</v>
      </c>
      <c r="C56" s="59">
        <v>21644</v>
      </c>
      <c r="D56" s="74">
        <v>2166</v>
      </c>
      <c r="E56" s="74">
        <v>7188</v>
      </c>
      <c r="F56" s="40">
        <v>0</v>
      </c>
      <c r="G56" s="79">
        <v>796</v>
      </c>
    </row>
    <row r="57" spans="1:7" ht="14.25">
      <c r="A57" s="61" t="s">
        <v>123</v>
      </c>
      <c r="B57" s="74">
        <v>64316</v>
      </c>
      <c r="C57" s="74">
        <v>40814</v>
      </c>
      <c r="D57" s="74">
        <v>3984</v>
      </c>
      <c r="E57" s="74">
        <v>18092</v>
      </c>
      <c r="F57" s="40">
        <v>0</v>
      </c>
      <c r="G57" s="79">
        <v>1426</v>
      </c>
    </row>
    <row r="58" spans="1:7" ht="14.25">
      <c r="A58" s="61" t="s">
        <v>124</v>
      </c>
      <c r="B58" s="74">
        <v>235231</v>
      </c>
      <c r="C58" s="74">
        <v>156933</v>
      </c>
      <c r="D58" s="74">
        <v>15132</v>
      </c>
      <c r="E58" s="83">
        <v>55566</v>
      </c>
      <c r="F58" s="83">
        <v>422</v>
      </c>
      <c r="G58" s="79">
        <v>7178</v>
      </c>
    </row>
    <row r="59" spans="1:7" ht="14.25">
      <c r="A59" s="61" t="s">
        <v>125</v>
      </c>
      <c r="B59" s="74">
        <v>4031049</v>
      </c>
      <c r="C59" s="74">
        <v>1599380</v>
      </c>
      <c r="D59" s="74">
        <v>106672</v>
      </c>
      <c r="E59" s="74">
        <v>2187252</v>
      </c>
      <c r="F59" s="40">
        <v>0</v>
      </c>
      <c r="G59" s="79">
        <v>137746</v>
      </c>
    </row>
    <row r="60" spans="1:7" ht="14.25">
      <c r="A60" s="61" t="s">
        <v>126</v>
      </c>
      <c r="B60" s="74">
        <v>185137</v>
      </c>
      <c r="C60" s="74">
        <v>80946</v>
      </c>
      <c r="D60" s="74">
        <v>9575</v>
      </c>
      <c r="E60" s="83">
        <v>87530</v>
      </c>
      <c r="F60" s="83">
        <v>1</v>
      </c>
      <c r="G60" s="79">
        <v>7085</v>
      </c>
    </row>
    <row r="61" spans="1:7" ht="14.25">
      <c r="A61" s="61" t="s">
        <v>127</v>
      </c>
      <c r="B61" s="74">
        <v>104954</v>
      </c>
      <c r="C61" s="74">
        <v>72349</v>
      </c>
      <c r="D61" s="74">
        <v>5737</v>
      </c>
      <c r="E61" s="74">
        <v>23462</v>
      </c>
      <c r="F61" s="40">
        <v>0</v>
      </c>
      <c r="G61" s="79">
        <v>3405</v>
      </c>
    </row>
    <row r="62" spans="1:7" ht="14.25">
      <c r="A62" s="61" t="s">
        <v>128</v>
      </c>
      <c r="B62" s="74">
        <v>171417</v>
      </c>
      <c r="C62" s="74">
        <v>76886</v>
      </c>
      <c r="D62" s="74">
        <v>8353</v>
      </c>
      <c r="E62" s="74">
        <v>74805</v>
      </c>
      <c r="F62" s="40">
        <v>0</v>
      </c>
      <c r="G62" s="79">
        <v>11373</v>
      </c>
    </row>
    <row r="63" spans="1:7" ht="14.25">
      <c r="A63" s="61" t="s">
        <v>129</v>
      </c>
      <c r="B63" s="74">
        <v>412798</v>
      </c>
      <c r="C63" s="74">
        <v>168537</v>
      </c>
      <c r="D63" s="74">
        <v>16355</v>
      </c>
      <c r="E63" s="74">
        <v>215722</v>
      </c>
      <c r="F63" s="40">
        <v>0</v>
      </c>
      <c r="G63" s="79">
        <v>12183</v>
      </c>
    </row>
    <row r="64" spans="1:7" ht="14.25">
      <c r="A64" s="61" t="s">
        <v>130</v>
      </c>
      <c r="B64" s="74">
        <v>142003</v>
      </c>
      <c r="C64" s="74">
        <v>59890</v>
      </c>
      <c r="D64" s="74">
        <v>7239</v>
      </c>
      <c r="E64" s="74">
        <v>69750</v>
      </c>
      <c r="F64" s="40">
        <v>0</v>
      </c>
      <c r="G64" s="79">
        <v>5123</v>
      </c>
    </row>
    <row r="65" spans="1:7" ht="14.25">
      <c r="A65" s="61" t="s">
        <v>131</v>
      </c>
      <c r="B65" s="74">
        <v>130814</v>
      </c>
      <c r="C65" s="74">
        <v>81653</v>
      </c>
      <c r="D65" s="74">
        <v>7178</v>
      </c>
      <c r="E65" s="74">
        <v>37260</v>
      </c>
      <c r="F65" s="40">
        <v>0</v>
      </c>
      <c r="G65" s="79">
        <v>4722</v>
      </c>
    </row>
    <row r="66" spans="1:7" ht="14.25">
      <c r="A66" s="61" t="s">
        <v>132</v>
      </c>
      <c r="B66" s="74">
        <v>233947</v>
      </c>
      <c r="C66" s="74">
        <v>142769</v>
      </c>
      <c r="D66" s="74">
        <v>12767</v>
      </c>
      <c r="E66" s="83">
        <v>65508</v>
      </c>
      <c r="F66" s="83">
        <v>5424</v>
      </c>
      <c r="G66" s="79">
        <v>7478</v>
      </c>
    </row>
    <row r="67" spans="1:7" ht="14.25">
      <c r="A67" s="61" t="s">
        <v>133</v>
      </c>
      <c r="B67" s="74">
        <v>2661195</v>
      </c>
      <c r="C67" s="74">
        <v>793106</v>
      </c>
      <c r="D67" s="74">
        <v>95993</v>
      </c>
      <c r="E67" s="83">
        <v>1562689</v>
      </c>
      <c r="F67" s="83">
        <v>25865</v>
      </c>
      <c r="G67" s="79">
        <v>183543</v>
      </c>
    </row>
    <row r="68" spans="1:7" ht="14.25">
      <c r="A68" s="61" t="s">
        <v>134</v>
      </c>
      <c r="B68" s="74">
        <v>71231</v>
      </c>
      <c r="C68" s="74">
        <v>48585</v>
      </c>
      <c r="D68" s="74">
        <v>3542</v>
      </c>
      <c r="E68" s="74">
        <v>17001</v>
      </c>
      <c r="F68" s="40">
        <v>0</v>
      </c>
      <c r="G68" s="79">
        <v>2104</v>
      </c>
    </row>
    <row r="69" spans="1:7" ht="14.25">
      <c r="A69" s="80" t="s">
        <v>135</v>
      </c>
      <c r="B69" s="85">
        <v>35048</v>
      </c>
      <c r="C69" s="85">
        <v>18051</v>
      </c>
      <c r="D69" s="85">
        <v>2818</v>
      </c>
      <c r="E69" s="85">
        <v>13504</v>
      </c>
      <c r="F69" s="86">
        <v>0</v>
      </c>
      <c r="G69" s="87">
        <v>676</v>
      </c>
    </row>
    <row r="70" spans="1:7" ht="14.25">
      <c r="A70" s="57"/>
      <c r="B70" s="51" t="s">
        <v>0</v>
      </c>
      <c r="C70" s="51" t="s">
        <v>0</v>
      </c>
      <c r="D70" s="51" t="s">
        <v>0</v>
      </c>
      <c r="E70" s="51"/>
      <c r="F70" s="51"/>
      <c r="G70" s="51" t="s">
        <v>0</v>
      </c>
    </row>
    <row r="71" spans="1:7" ht="14.25">
      <c r="A71" s="57" t="s">
        <v>5</v>
      </c>
      <c r="B71" s="51"/>
      <c r="C71" s="51"/>
      <c r="D71" s="51"/>
      <c r="E71" s="81"/>
      <c r="F71" s="51" t="s">
        <v>0</v>
      </c>
      <c r="G71" s="51"/>
    </row>
    <row r="72" spans="1:7" ht="14.25">
      <c r="A72" s="57"/>
      <c r="B72" s="51"/>
      <c r="C72" s="51"/>
      <c r="D72" s="51"/>
      <c r="E72" s="82"/>
      <c r="F72" s="51"/>
      <c r="G72" s="51"/>
    </row>
    <row r="73" spans="1:7" ht="28.5" customHeight="1">
      <c r="A73" s="103" t="s">
        <v>138</v>
      </c>
      <c r="B73" s="103"/>
      <c r="C73" s="103"/>
      <c r="D73" s="103"/>
      <c r="E73" s="103"/>
      <c r="F73" s="103"/>
      <c r="G73" s="103"/>
    </row>
    <row r="74" spans="1:7" ht="14.25">
      <c r="A74" s="71" t="s">
        <v>142</v>
      </c>
      <c r="B74" s="52"/>
      <c r="C74" s="52"/>
      <c r="D74" s="52"/>
      <c r="E74" s="82"/>
      <c r="F74" s="52"/>
      <c r="G74" s="51"/>
    </row>
    <row r="75" spans="1:7" ht="14.25">
      <c r="A75" s="71"/>
      <c r="B75" s="52"/>
      <c r="C75" s="52"/>
      <c r="D75" s="52"/>
      <c r="E75" s="82"/>
      <c r="F75" s="52"/>
      <c r="G75" s="51"/>
    </row>
    <row r="76" spans="1:7" ht="14.25">
      <c r="A76" s="71" t="s">
        <v>6</v>
      </c>
      <c r="B76" s="52"/>
      <c r="C76" s="52"/>
      <c r="D76" s="52"/>
      <c r="E76" s="82"/>
      <c r="F76" s="52"/>
      <c r="G76" s="51"/>
    </row>
    <row r="77" spans="1:6" ht="14.25">
      <c r="A77" s="63"/>
      <c r="B77" s="51"/>
      <c r="C77" s="51"/>
      <c r="D77" s="51"/>
      <c r="E77" s="51"/>
      <c r="F77" s="51"/>
    </row>
    <row r="78" spans="1:6" ht="14.25">
      <c r="A78" s="63"/>
      <c r="B78" s="51"/>
      <c r="C78" s="51"/>
      <c r="D78" s="51"/>
      <c r="E78" s="51"/>
      <c r="F78" s="51"/>
    </row>
    <row r="79" spans="1:6" ht="14.25">
      <c r="A79" s="63"/>
      <c r="B79" s="51"/>
      <c r="C79" s="51"/>
      <c r="D79" s="51"/>
      <c r="E79" s="51"/>
      <c r="F79" s="51"/>
    </row>
    <row r="80" spans="1:6" ht="14.25">
      <c r="A80" s="63"/>
      <c r="B80" s="51"/>
      <c r="C80" s="51"/>
      <c r="D80" s="51"/>
      <c r="E80" s="51"/>
      <c r="F80" s="51"/>
    </row>
    <row r="81" spans="1:6" ht="14.25">
      <c r="A81" s="63"/>
      <c r="B81" s="51"/>
      <c r="C81" s="51"/>
      <c r="D81" s="51"/>
      <c r="E81" s="51"/>
      <c r="F81" s="51"/>
    </row>
    <row r="82" spans="1:6" ht="14.25">
      <c r="A82" s="63"/>
      <c r="B82" s="51"/>
      <c r="C82" s="51"/>
      <c r="D82" s="51"/>
      <c r="E82" s="51"/>
      <c r="F82" s="51"/>
    </row>
    <row r="83" spans="1:6" ht="14.25">
      <c r="A83" s="63"/>
      <c r="B83" s="51"/>
      <c r="C83" s="51"/>
      <c r="D83" s="51"/>
      <c r="E83" s="51"/>
      <c r="F83" s="51"/>
    </row>
    <row r="84" spans="1:6" ht="14.25">
      <c r="A84" s="63"/>
      <c r="B84" s="51"/>
      <c r="C84" s="51"/>
      <c r="D84" s="51"/>
      <c r="E84" s="51"/>
      <c r="F84" s="51"/>
    </row>
    <row r="85" spans="1:6" ht="14.25">
      <c r="A85" s="63"/>
      <c r="B85" s="51"/>
      <c r="C85" s="51"/>
      <c r="D85" s="51"/>
      <c r="E85" s="51"/>
      <c r="F85" s="51"/>
    </row>
    <row r="86" spans="1:6" ht="14.25">
      <c r="A86" s="63"/>
      <c r="B86" s="51"/>
      <c r="C86" s="51"/>
      <c r="D86" s="51"/>
      <c r="E86" s="51"/>
      <c r="F86" s="51"/>
    </row>
    <row r="87" spans="1:6" ht="14.25">
      <c r="A87" s="63"/>
      <c r="B87" s="52"/>
      <c r="C87" s="52"/>
      <c r="D87" s="52"/>
      <c r="E87" s="52"/>
      <c r="F87" s="51"/>
    </row>
    <row r="88" spans="1:6" ht="14.25">
      <c r="A88" s="63"/>
      <c r="B88" s="51"/>
      <c r="C88" s="51"/>
      <c r="D88" s="51"/>
      <c r="E88" s="51"/>
      <c r="F88" s="51"/>
    </row>
    <row r="89" spans="1:6" ht="14.25">
      <c r="A89" s="63"/>
      <c r="B89" s="51"/>
      <c r="C89" s="51"/>
      <c r="D89" s="51"/>
      <c r="E89" s="51"/>
      <c r="F89" s="51"/>
    </row>
    <row r="90" spans="1:6" ht="14.25">
      <c r="A90" s="63"/>
      <c r="B90" s="51"/>
      <c r="C90" s="51"/>
      <c r="D90" s="51"/>
      <c r="E90" s="51"/>
      <c r="F90" s="51"/>
    </row>
    <row r="91" spans="1:6" ht="14.25">
      <c r="A91" s="63"/>
      <c r="B91" s="51"/>
      <c r="C91" s="51"/>
      <c r="D91" s="51"/>
      <c r="E91" s="51"/>
      <c r="F91" s="51"/>
    </row>
    <row r="92" spans="1:6" ht="14.25">
      <c r="A92" s="63"/>
      <c r="B92" s="51"/>
      <c r="C92" s="51"/>
      <c r="D92" s="51"/>
      <c r="E92" s="51"/>
      <c r="F92" s="51"/>
    </row>
    <row r="93" spans="1:6" ht="14.25">
      <c r="A93" s="63"/>
      <c r="B93" s="51"/>
      <c r="C93" s="51"/>
      <c r="D93" s="51"/>
      <c r="E93" s="51"/>
      <c r="F93" s="51"/>
    </row>
    <row r="94" spans="1:6" ht="14.25">
      <c r="A94" s="63"/>
      <c r="B94" s="52"/>
      <c r="C94" s="52"/>
      <c r="D94" s="52"/>
      <c r="E94" s="52"/>
      <c r="F94" s="51"/>
    </row>
    <row r="95" spans="1:6" ht="14.25">
      <c r="A95" s="63"/>
      <c r="B95" s="51"/>
      <c r="C95" s="51"/>
      <c r="D95" s="51"/>
      <c r="E95" s="51"/>
      <c r="F95" s="51"/>
    </row>
    <row r="96" spans="1:6" ht="14.25">
      <c r="A96" s="63"/>
      <c r="B96" s="51"/>
      <c r="C96" s="51"/>
      <c r="D96" s="51"/>
      <c r="E96" s="51"/>
      <c r="F96" s="51"/>
    </row>
    <row r="97" spans="1:6" ht="14.25">
      <c r="A97" s="63"/>
      <c r="B97" s="51"/>
      <c r="C97" s="51"/>
      <c r="D97" s="51"/>
      <c r="E97" s="51"/>
      <c r="F97" s="51"/>
    </row>
    <row r="98" spans="1:6" ht="14.25">
      <c r="A98" s="63"/>
      <c r="B98" s="51"/>
      <c r="C98" s="51"/>
      <c r="D98" s="51"/>
      <c r="E98" s="51"/>
      <c r="F98" s="51"/>
    </row>
    <row r="99" spans="1:6" ht="14.25">
      <c r="A99" s="63"/>
      <c r="B99" s="51"/>
      <c r="C99" s="51"/>
      <c r="D99" s="51"/>
      <c r="E99" s="51"/>
      <c r="F99" s="51"/>
    </row>
    <row r="100" spans="1:6" ht="14.25">
      <c r="A100" s="63"/>
      <c r="B100" s="51"/>
      <c r="C100" s="51"/>
      <c r="D100" s="51"/>
      <c r="E100" s="51"/>
      <c r="F100" s="51"/>
    </row>
    <row r="101" spans="1:6" ht="14.25">
      <c r="A101" s="63"/>
      <c r="B101" s="52"/>
      <c r="C101" s="52"/>
      <c r="D101" s="52"/>
      <c r="E101" s="52"/>
      <c r="F101" s="51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150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61" t="s">
        <v>4</v>
      </c>
      <c r="B8" s="27">
        <v>37470378</v>
      </c>
      <c r="C8" s="27">
        <v>17179094</v>
      </c>
      <c r="D8" s="27">
        <v>2149320</v>
      </c>
      <c r="E8" s="27">
        <v>16610232</v>
      </c>
      <c r="F8" s="27">
        <v>224779</v>
      </c>
      <c r="G8" s="27">
        <v>1306952</v>
      </c>
    </row>
    <row r="9" spans="1:7" ht="14.25">
      <c r="A9" s="63"/>
      <c r="B9" s="59"/>
      <c r="C9" s="59"/>
      <c r="D9" s="59"/>
      <c r="E9" s="59"/>
      <c r="F9" s="59"/>
      <c r="G9" s="59"/>
    </row>
    <row r="10" spans="1:7" ht="14.25">
      <c r="A10" s="63" t="s">
        <v>77</v>
      </c>
      <c r="B10" s="74">
        <v>12916555</v>
      </c>
      <c r="C10" s="74">
        <v>5875461</v>
      </c>
      <c r="D10" s="74">
        <v>1158744</v>
      </c>
      <c r="E10" s="89">
        <v>5512932.827</v>
      </c>
      <c r="F10" s="90">
        <v>0</v>
      </c>
      <c r="G10" s="79">
        <v>369418</v>
      </c>
    </row>
    <row r="11" spans="1:7" ht="14.25">
      <c r="A11" s="63"/>
      <c r="B11" s="74" t="s">
        <v>0</v>
      </c>
      <c r="C11" s="74" t="s">
        <v>0</v>
      </c>
      <c r="D11" s="74" t="s">
        <v>0</v>
      </c>
      <c r="E11" s="74"/>
      <c r="F11" s="74"/>
      <c r="G11" s="79"/>
    </row>
    <row r="12" spans="1:7" ht="14.25">
      <c r="A12" s="61" t="s">
        <v>78</v>
      </c>
      <c r="B12" s="74"/>
      <c r="C12" s="74"/>
      <c r="D12" s="74"/>
      <c r="E12" s="74"/>
      <c r="F12" s="74"/>
      <c r="G12" s="79"/>
    </row>
    <row r="13" spans="1:7" ht="14.25">
      <c r="A13" s="61" t="s">
        <v>79</v>
      </c>
      <c r="B13" s="74">
        <v>519102</v>
      </c>
      <c r="C13" s="74">
        <v>199100</v>
      </c>
      <c r="D13" s="74">
        <v>23510</v>
      </c>
      <c r="E13" s="89">
        <v>269204.252</v>
      </c>
      <c r="F13" s="89">
        <v>6448.367</v>
      </c>
      <c r="G13" s="79">
        <v>20840</v>
      </c>
    </row>
    <row r="14" spans="1:7" ht="14.25">
      <c r="A14" s="61" t="s">
        <v>80</v>
      </c>
      <c r="B14" s="74">
        <v>117883</v>
      </c>
      <c r="C14" s="74">
        <v>87282</v>
      </c>
      <c r="D14" s="74">
        <v>7231</v>
      </c>
      <c r="E14" s="89">
        <v>19651.201</v>
      </c>
      <c r="F14" s="89">
        <v>1.164</v>
      </c>
      <c r="G14" s="79">
        <v>3716</v>
      </c>
    </row>
    <row r="15" spans="1:7" ht="14.25">
      <c r="A15" s="61" t="s">
        <v>81</v>
      </c>
      <c r="B15" s="74">
        <v>380170</v>
      </c>
      <c r="C15" s="74">
        <v>222178</v>
      </c>
      <c r="D15" s="74">
        <v>18725</v>
      </c>
      <c r="E15" s="89">
        <v>125314.474</v>
      </c>
      <c r="F15" s="90">
        <v>0</v>
      </c>
      <c r="G15" s="79">
        <v>13952</v>
      </c>
    </row>
    <row r="16" spans="1:7" ht="14.25">
      <c r="A16" s="64" t="s">
        <v>82</v>
      </c>
      <c r="B16" s="74">
        <v>210456</v>
      </c>
      <c r="C16" s="74">
        <v>146643</v>
      </c>
      <c r="D16" s="74">
        <v>13540</v>
      </c>
      <c r="E16" s="89">
        <v>35942.235</v>
      </c>
      <c r="F16" s="89">
        <v>751.885</v>
      </c>
      <c r="G16" s="79">
        <v>13580</v>
      </c>
    </row>
    <row r="17" spans="1:7" ht="14.25">
      <c r="A17" s="61" t="s">
        <v>83</v>
      </c>
      <c r="B17" s="74">
        <v>135464</v>
      </c>
      <c r="C17" s="74">
        <v>86445</v>
      </c>
      <c r="D17" s="74">
        <v>9072</v>
      </c>
      <c r="E17" s="89">
        <v>35589.732</v>
      </c>
      <c r="F17" s="89">
        <v>12.444</v>
      </c>
      <c r="G17" s="79">
        <v>4344</v>
      </c>
    </row>
    <row r="18" spans="1:7" ht="14.25">
      <c r="A18" s="61" t="s">
        <v>84</v>
      </c>
      <c r="B18" s="74">
        <v>294768</v>
      </c>
      <c r="C18" s="74">
        <v>191473</v>
      </c>
      <c r="D18" s="74">
        <v>18254</v>
      </c>
      <c r="E18" s="89">
        <v>73440.337</v>
      </c>
      <c r="F18" s="90">
        <v>0</v>
      </c>
      <c r="G18" s="79">
        <v>11601</v>
      </c>
    </row>
    <row r="19" spans="1:7" ht="14.25">
      <c r="A19" s="61" t="s">
        <v>85</v>
      </c>
      <c r="B19" s="74">
        <v>158633</v>
      </c>
      <c r="C19" s="74">
        <v>103941</v>
      </c>
      <c r="D19" s="74">
        <v>10229</v>
      </c>
      <c r="E19" s="89">
        <v>36314.419</v>
      </c>
      <c r="F19" s="90">
        <v>0</v>
      </c>
      <c r="G19" s="79">
        <v>8147</v>
      </c>
    </row>
    <row r="20" spans="1:7" ht="14.25">
      <c r="A20" s="61" t="s">
        <v>86</v>
      </c>
      <c r="B20" s="74">
        <v>125052</v>
      </c>
      <c r="C20" s="74">
        <v>90999</v>
      </c>
      <c r="D20" s="74">
        <v>6533</v>
      </c>
      <c r="E20" s="89">
        <v>22769.204</v>
      </c>
      <c r="F20" s="90">
        <v>0</v>
      </c>
      <c r="G20" s="79">
        <v>4751</v>
      </c>
    </row>
    <row r="21" spans="1:7" ht="14.25">
      <c r="A21" s="61" t="s">
        <v>87</v>
      </c>
      <c r="B21" s="74">
        <v>169103</v>
      </c>
      <c r="C21" s="74">
        <v>106322</v>
      </c>
      <c r="D21" s="74">
        <v>8659</v>
      </c>
      <c r="E21" s="89">
        <v>49460.579</v>
      </c>
      <c r="F21" s="90">
        <v>0</v>
      </c>
      <c r="G21" s="79">
        <v>4661</v>
      </c>
    </row>
    <row r="22" spans="1:7" ht="14.25">
      <c r="A22" s="61" t="s">
        <v>88</v>
      </c>
      <c r="B22" s="74">
        <v>131119</v>
      </c>
      <c r="C22" s="74">
        <v>56949</v>
      </c>
      <c r="D22" s="74">
        <v>7228</v>
      </c>
      <c r="E22" s="89">
        <v>55640.328</v>
      </c>
      <c r="F22" s="89">
        <v>582.474</v>
      </c>
      <c r="G22" s="79">
        <v>10718</v>
      </c>
    </row>
    <row r="23" spans="1:7" ht="14.25">
      <c r="A23" s="61" t="s">
        <v>89</v>
      </c>
      <c r="B23" s="74">
        <v>90263</v>
      </c>
      <c r="C23" s="74">
        <v>61974</v>
      </c>
      <c r="D23" s="74">
        <v>5646</v>
      </c>
      <c r="E23" s="89">
        <v>19388.766</v>
      </c>
      <c r="F23" s="89">
        <v>4.975</v>
      </c>
      <c r="G23" s="79">
        <v>3249</v>
      </c>
    </row>
    <row r="24" spans="1:7" ht="14.25">
      <c r="A24" s="61" t="s">
        <v>90</v>
      </c>
      <c r="B24" s="74">
        <v>101106</v>
      </c>
      <c r="C24" s="74">
        <v>56025</v>
      </c>
      <c r="D24" s="74">
        <v>4704</v>
      </c>
      <c r="E24" s="89">
        <v>36836.633</v>
      </c>
      <c r="F24" s="90">
        <v>0</v>
      </c>
      <c r="G24" s="79">
        <v>3541</v>
      </c>
    </row>
    <row r="25" spans="1:7" ht="14.25">
      <c r="A25" s="61" t="s">
        <v>91</v>
      </c>
      <c r="B25" s="74">
        <v>557892</v>
      </c>
      <c r="C25" s="74">
        <v>246914</v>
      </c>
      <c r="D25" s="74">
        <v>18886</v>
      </c>
      <c r="E25" s="89">
        <v>279499.517</v>
      </c>
      <c r="F25" s="89">
        <v>2.322</v>
      </c>
      <c r="G25" s="79">
        <v>12590</v>
      </c>
    </row>
    <row r="26" spans="1:7" ht="14.25">
      <c r="A26" s="61" t="s">
        <v>92</v>
      </c>
      <c r="B26" s="74">
        <v>1669568</v>
      </c>
      <c r="C26" s="74">
        <v>923894</v>
      </c>
      <c r="D26" s="74">
        <v>96621</v>
      </c>
      <c r="E26" s="89">
        <v>488187.242</v>
      </c>
      <c r="F26" s="89">
        <v>103679.043</v>
      </c>
      <c r="G26" s="79">
        <v>57187</v>
      </c>
    </row>
    <row r="27" spans="1:7" ht="14.25">
      <c r="A27" s="61" t="s">
        <v>93</v>
      </c>
      <c r="B27" s="74">
        <v>67397</v>
      </c>
      <c r="C27" s="74">
        <v>28550</v>
      </c>
      <c r="D27" s="74">
        <v>3771</v>
      </c>
      <c r="E27" s="89">
        <v>33330.77</v>
      </c>
      <c r="F27" s="89">
        <v>7.259</v>
      </c>
      <c r="G27" s="79">
        <v>1738</v>
      </c>
    </row>
    <row r="28" spans="1:7" ht="14.25">
      <c r="A28" s="61" t="s">
        <v>94</v>
      </c>
      <c r="B28" s="74">
        <v>116061</v>
      </c>
      <c r="C28" s="74">
        <v>77630</v>
      </c>
      <c r="D28" s="74">
        <v>7057</v>
      </c>
      <c r="E28" s="89">
        <v>26498.063</v>
      </c>
      <c r="F28" s="90">
        <v>0</v>
      </c>
      <c r="G28" s="79">
        <v>4876</v>
      </c>
    </row>
    <row r="29" spans="1:7" ht="14.25">
      <c r="A29" s="61" t="s">
        <v>95</v>
      </c>
      <c r="B29" s="74">
        <v>106262</v>
      </c>
      <c r="C29" s="74">
        <v>70334</v>
      </c>
      <c r="D29" s="74">
        <v>6237</v>
      </c>
      <c r="E29" s="89">
        <v>24172.637</v>
      </c>
      <c r="F29" s="89">
        <v>1251.814</v>
      </c>
      <c r="G29" s="79">
        <v>4267</v>
      </c>
    </row>
    <row r="30" spans="1:7" ht="14.25">
      <c r="A30" s="61" t="s">
        <v>96</v>
      </c>
      <c r="B30" s="74">
        <v>131241</v>
      </c>
      <c r="C30" s="74">
        <v>84272</v>
      </c>
      <c r="D30" s="74">
        <v>6264</v>
      </c>
      <c r="E30" s="89">
        <v>35229.515</v>
      </c>
      <c r="F30" s="89">
        <v>928.811</v>
      </c>
      <c r="G30" s="79">
        <v>4546</v>
      </c>
    </row>
    <row r="31" spans="1:7" ht="14.25">
      <c r="A31" s="61" t="s">
        <v>97</v>
      </c>
      <c r="B31" s="74">
        <v>92674</v>
      </c>
      <c r="C31" s="74">
        <v>42414</v>
      </c>
      <c r="D31" s="74">
        <v>4067</v>
      </c>
      <c r="E31" s="89">
        <v>43702.921</v>
      </c>
      <c r="F31" s="90">
        <v>0</v>
      </c>
      <c r="G31" s="79">
        <v>2490</v>
      </c>
    </row>
    <row r="32" spans="1:7" ht="14.25">
      <c r="A32" s="61" t="s">
        <v>98</v>
      </c>
      <c r="B32" s="74">
        <v>15700</v>
      </c>
      <c r="C32" s="74">
        <v>2519</v>
      </c>
      <c r="D32" s="74">
        <v>458</v>
      </c>
      <c r="E32" s="89">
        <v>11941.629</v>
      </c>
      <c r="F32" s="90">
        <v>0</v>
      </c>
      <c r="G32" s="79">
        <v>782</v>
      </c>
    </row>
    <row r="33" spans="1:7" ht="14.25">
      <c r="A33" s="61" t="s">
        <v>99</v>
      </c>
      <c r="B33" s="74">
        <v>136194</v>
      </c>
      <c r="C33" s="74">
        <v>93030</v>
      </c>
      <c r="D33" s="74">
        <v>7437</v>
      </c>
      <c r="E33" s="89">
        <v>32928.168</v>
      </c>
      <c r="F33" s="90">
        <v>0</v>
      </c>
      <c r="G33" s="79">
        <v>2799</v>
      </c>
    </row>
    <row r="34" spans="1:7" ht="14.25">
      <c r="A34" s="61" t="s">
        <v>100</v>
      </c>
      <c r="B34" s="74">
        <v>208557</v>
      </c>
      <c r="C34" s="74">
        <v>138177</v>
      </c>
      <c r="D34" s="74">
        <v>23861</v>
      </c>
      <c r="E34" s="89">
        <v>40334.663</v>
      </c>
      <c r="F34" s="89">
        <v>1243.631</v>
      </c>
      <c r="G34" s="79">
        <v>4941</v>
      </c>
    </row>
    <row r="35" spans="1:7" ht="14.25">
      <c r="A35" s="61" t="s">
        <v>101</v>
      </c>
      <c r="B35" s="74">
        <v>58650</v>
      </c>
      <c r="C35" s="74">
        <v>42455</v>
      </c>
      <c r="D35" s="74">
        <v>3753</v>
      </c>
      <c r="E35" s="89">
        <v>10995.769</v>
      </c>
      <c r="F35" s="90">
        <v>0</v>
      </c>
      <c r="G35" s="79">
        <v>1446</v>
      </c>
    </row>
    <row r="36" spans="1:7" ht="14.25">
      <c r="A36" s="61" t="s">
        <v>102</v>
      </c>
      <c r="B36" s="74">
        <v>127087</v>
      </c>
      <c r="C36" s="74">
        <v>82016</v>
      </c>
      <c r="D36" s="74">
        <v>5286</v>
      </c>
      <c r="E36" s="89">
        <v>33893.952</v>
      </c>
      <c r="F36" s="89">
        <v>203.723</v>
      </c>
      <c r="G36" s="79">
        <v>5687</v>
      </c>
    </row>
    <row r="37" spans="1:7" ht="14.25">
      <c r="A37" s="61" t="s">
        <v>103</v>
      </c>
      <c r="B37" s="74">
        <v>139519</v>
      </c>
      <c r="C37" s="74">
        <v>88303</v>
      </c>
      <c r="D37" s="74">
        <v>7267</v>
      </c>
      <c r="E37" s="89">
        <v>39570.795</v>
      </c>
      <c r="F37" s="89">
        <v>15.301</v>
      </c>
      <c r="G37" s="79">
        <v>4363</v>
      </c>
    </row>
    <row r="38" spans="1:7" ht="14.25">
      <c r="A38" s="61" t="s">
        <v>104</v>
      </c>
      <c r="B38" s="74">
        <v>1587705</v>
      </c>
      <c r="C38" s="74">
        <v>826915</v>
      </c>
      <c r="D38" s="74">
        <v>76056</v>
      </c>
      <c r="E38" s="89">
        <v>596127.548</v>
      </c>
      <c r="F38" s="89">
        <v>50804.871</v>
      </c>
      <c r="G38" s="79">
        <v>37801</v>
      </c>
    </row>
    <row r="39" spans="1:7" ht="14.25">
      <c r="A39" s="61" t="s">
        <v>105</v>
      </c>
      <c r="B39" s="74">
        <v>94463</v>
      </c>
      <c r="C39" s="74">
        <v>62031</v>
      </c>
      <c r="D39" s="74">
        <v>5902</v>
      </c>
      <c r="E39" s="89">
        <v>24148.147</v>
      </c>
      <c r="F39" s="90">
        <v>0</v>
      </c>
      <c r="G39" s="79">
        <v>2382</v>
      </c>
    </row>
    <row r="40" spans="1:7" ht="14.25">
      <c r="A40" s="61" t="s">
        <v>106</v>
      </c>
      <c r="B40" s="74">
        <v>3412569</v>
      </c>
      <c r="C40" s="74">
        <v>894909</v>
      </c>
      <c r="D40" s="74">
        <v>70203</v>
      </c>
      <c r="E40" s="89">
        <v>2339359.424</v>
      </c>
      <c r="F40" s="89">
        <v>4904.506</v>
      </c>
      <c r="G40" s="79">
        <v>103193</v>
      </c>
    </row>
    <row r="41" spans="1:7" ht="14.25">
      <c r="A41" s="61" t="s">
        <v>107</v>
      </c>
      <c r="B41" s="74">
        <v>438065</v>
      </c>
      <c r="C41" s="74">
        <v>269008</v>
      </c>
      <c r="D41" s="74">
        <v>22745</v>
      </c>
      <c r="E41" s="89">
        <v>129983.134</v>
      </c>
      <c r="F41" s="89">
        <v>3482.374</v>
      </c>
      <c r="G41" s="79">
        <v>12847</v>
      </c>
    </row>
    <row r="42" spans="1:7" ht="14.25">
      <c r="A42" s="61" t="s">
        <v>108</v>
      </c>
      <c r="B42" s="74">
        <v>434718</v>
      </c>
      <c r="C42" s="74">
        <v>280495</v>
      </c>
      <c r="D42" s="74">
        <v>25690</v>
      </c>
      <c r="E42" s="89">
        <v>110723.951</v>
      </c>
      <c r="F42" s="89">
        <v>2971.095</v>
      </c>
      <c r="G42" s="79">
        <v>14838</v>
      </c>
    </row>
    <row r="43" spans="1:7" ht="14.25">
      <c r="A43" s="61" t="s">
        <v>109</v>
      </c>
      <c r="B43" s="74">
        <v>892271</v>
      </c>
      <c r="C43" s="74">
        <v>497933</v>
      </c>
      <c r="D43" s="74">
        <v>46757</v>
      </c>
      <c r="E43" s="89">
        <v>298609.598</v>
      </c>
      <c r="F43" s="89">
        <v>12361.497</v>
      </c>
      <c r="G43" s="79">
        <v>36610</v>
      </c>
    </row>
    <row r="44" spans="1:7" ht="14.25">
      <c r="A44" s="61" t="s">
        <v>110</v>
      </c>
      <c r="B44" s="74">
        <v>223082</v>
      </c>
      <c r="C44" s="74">
        <v>117875</v>
      </c>
      <c r="D44" s="74">
        <v>10207</v>
      </c>
      <c r="E44" s="89">
        <v>88378.403</v>
      </c>
      <c r="F44" s="89">
        <v>31.208</v>
      </c>
      <c r="G44" s="79">
        <v>6590</v>
      </c>
    </row>
    <row r="45" spans="1:7" ht="14.25">
      <c r="A45" s="61" t="s">
        <v>111</v>
      </c>
      <c r="B45" s="74">
        <v>820649</v>
      </c>
      <c r="C45" s="74">
        <v>403770</v>
      </c>
      <c r="D45" s="74">
        <v>37714</v>
      </c>
      <c r="E45" s="89">
        <v>350565.342</v>
      </c>
      <c r="F45" s="89">
        <v>1838.512</v>
      </c>
      <c r="G45" s="79">
        <v>26761</v>
      </c>
    </row>
    <row r="46" spans="1:7" ht="14.25">
      <c r="A46" s="61" t="s">
        <v>112</v>
      </c>
      <c r="B46" s="74">
        <v>90164</v>
      </c>
      <c r="C46" s="74">
        <v>63273</v>
      </c>
      <c r="D46" s="74">
        <v>4990</v>
      </c>
      <c r="E46" s="89">
        <v>19957.455</v>
      </c>
      <c r="F46" s="89">
        <v>169.195</v>
      </c>
      <c r="G46" s="79">
        <v>1775</v>
      </c>
    </row>
    <row r="47" spans="1:7" ht="14.25">
      <c r="A47" s="61" t="s">
        <v>113</v>
      </c>
      <c r="B47" s="74">
        <v>284582</v>
      </c>
      <c r="C47" s="74">
        <v>172235</v>
      </c>
      <c r="D47" s="74">
        <v>15670</v>
      </c>
      <c r="E47" s="89">
        <v>89534.976</v>
      </c>
      <c r="F47" s="89">
        <v>195.064</v>
      </c>
      <c r="G47" s="79">
        <v>6947</v>
      </c>
    </row>
    <row r="48" spans="1:7" ht="14.25">
      <c r="A48" s="61" t="s">
        <v>114</v>
      </c>
      <c r="B48" s="74">
        <v>117778</v>
      </c>
      <c r="C48" s="74">
        <v>73262</v>
      </c>
      <c r="D48" s="74">
        <v>6069</v>
      </c>
      <c r="E48" s="89">
        <v>34753.386</v>
      </c>
      <c r="F48" s="90">
        <v>0</v>
      </c>
      <c r="G48" s="79">
        <v>3693</v>
      </c>
    </row>
    <row r="49" spans="1:7" ht="14.25">
      <c r="A49" s="61" t="s">
        <v>115</v>
      </c>
      <c r="B49" s="74">
        <v>246740</v>
      </c>
      <c r="C49" s="74">
        <v>79340</v>
      </c>
      <c r="D49" s="74">
        <v>4698</v>
      </c>
      <c r="E49" s="89">
        <v>156350.555</v>
      </c>
      <c r="F49" s="89">
        <v>30.993</v>
      </c>
      <c r="G49" s="79">
        <v>6321</v>
      </c>
    </row>
    <row r="50" spans="1:7" ht="14.25">
      <c r="A50" s="61" t="s">
        <v>116</v>
      </c>
      <c r="B50" s="74">
        <v>310168</v>
      </c>
      <c r="C50" s="74">
        <v>169286</v>
      </c>
      <c r="D50" s="74">
        <v>15323</v>
      </c>
      <c r="E50" s="89">
        <v>100470.84</v>
      </c>
      <c r="F50" s="90">
        <v>0</v>
      </c>
      <c r="G50" s="79">
        <v>25088</v>
      </c>
    </row>
    <row r="51" spans="1:7" ht="14.25">
      <c r="A51" s="61" t="s">
        <v>117</v>
      </c>
      <c r="B51" s="74">
        <v>685647</v>
      </c>
      <c r="C51" s="74">
        <v>203825</v>
      </c>
      <c r="D51" s="74">
        <v>22996</v>
      </c>
      <c r="E51" s="89">
        <v>429171.373</v>
      </c>
      <c r="F51" s="90">
        <v>0</v>
      </c>
      <c r="G51" s="79">
        <v>29655</v>
      </c>
    </row>
    <row r="52" spans="1:7" ht="14.25">
      <c r="A52" s="61" t="s">
        <v>118</v>
      </c>
      <c r="B52" s="74">
        <v>220143</v>
      </c>
      <c r="C52" s="74">
        <v>155047</v>
      </c>
      <c r="D52" s="74">
        <v>12047</v>
      </c>
      <c r="E52" s="89">
        <v>47052.882</v>
      </c>
      <c r="F52" s="89">
        <v>413.89</v>
      </c>
      <c r="G52" s="79">
        <v>5582</v>
      </c>
    </row>
    <row r="53" spans="1:7" ht="14.25">
      <c r="A53" s="61" t="s">
        <v>119</v>
      </c>
      <c r="B53" s="74">
        <v>412390</v>
      </c>
      <c r="C53" s="74">
        <v>198575</v>
      </c>
      <c r="D53" s="74">
        <v>15786</v>
      </c>
      <c r="E53" s="89">
        <v>188441.93</v>
      </c>
      <c r="F53" s="90">
        <v>0</v>
      </c>
      <c r="G53" s="79">
        <v>9586</v>
      </c>
    </row>
    <row r="54" spans="1:7" ht="14.25">
      <c r="A54" s="61" t="s">
        <v>120</v>
      </c>
      <c r="B54" s="74">
        <v>275738</v>
      </c>
      <c r="C54" s="74">
        <v>139502</v>
      </c>
      <c r="D54" s="74">
        <v>15225</v>
      </c>
      <c r="E54" s="89">
        <v>102254.511</v>
      </c>
      <c r="F54" s="89">
        <v>2634.984</v>
      </c>
      <c r="G54" s="79">
        <v>16121</v>
      </c>
    </row>
    <row r="55" spans="1:7" ht="14.25">
      <c r="A55" s="61" t="s">
        <v>121</v>
      </c>
      <c r="B55" s="74">
        <v>72692</v>
      </c>
      <c r="C55" s="74">
        <v>45627</v>
      </c>
      <c r="D55" s="74">
        <v>3624</v>
      </c>
      <c r="E55" s="89">
        <v>21280.009</v>
      </c>
      <c r="F55" s="90">
        <v>0</v>
      </c>
      <c r="G55" s="79">
        <v>2162</v>
      </c>
    </row>
    <row r="56" spans="1:7" ht="14.25">
      <c r="A56" s="61" t="s">
        <v>122</v>
      </c>
      <c r="B56" s="74">
        <v>32254</v>
      </c>
      <c r="C56" s="59">
        <v>22110</v>
      </c>
      <c r="D56" s="74">
        <v>2261</v>
      </c>
      <c r="E56" s="89">
        <v>6234.141</v>
      </c>
      <c r="F56" s="90">
        <v>0</v>
      </c>
      <c r="G56" s="79">
        <v>1649</v>
      </c>
    </row>
    <row r="57" spans="1:7" ht="14.25">
      <c r="A57" s="61" t="s">
        <v>123</v>
      </c>
      <c r="B57" s="74">
        <v>62032</v>
      </c>
      <c r="C57" s="74">
        <v>41090</v>
      </c>
      <c r="D57" s="74">
        <v>3019</v>
      </c>
      <c r="E57" s="89">
        <v>16115.991</v>
      </c>
      <c r="F57" s="90">
        <v>0</v>
      </c>
      <c r="G57" s="79">
        <v>1806</v>
      </c>
    </row>
    <row r="58" spans="1:7" ht="14.25">
      <c r="A58" s="61" t="s">
        <v>124</v>
      </c>
      <c r="B58" s="74">
        <v>234225</v>
      </c>
      <c r="C58" s="74">
        <v>157101</v>
      </c>
      <c r="D58" s="74">
        <v>13164</v>
      </c>
      <c r="E58" s="89">
        <v>51226.424</v>
      </c>
      <c r="F58" s="89">
        <v>325.339</v>
      </c>
      <c r="G58" s="79">
        <v>12408</v>
      </c>
    </row>
    <row r="59" spans="1:7" ht="14.25">
      <c r="A59" s="61" t="s">
        <v>125</v>
      </c>
      <c r="B59" s="74">
        <v>3832167</v>
      </c>
      <c r="C59" s="74">
        <v>1575289</v>
      </c>
      <c r="D59" s="74">
        <v>96068</v>
      </c>
      <c r="E59" s="89">
        <v>2014078.606</v>
      </c>
      <c r="F59" s="90">
        <v>0</v>
      </c>
      <c r="G59" s="79">
        <v>146732</v>
      </c>
    </row>
    <row r="60" spans="1:7" ht="14.25">
      <c r="A60" s="61" t="s">
        <v>126</v>
      </c>
      <c r="B60" s="74">
        <v>173311</v>
      </c>
      <c r="C60" s="74">
        <v>81751</v>
      </c>
      <c r="D60" s="74">
        <v>8018</v>
      </c>
      <c r="E60" s="89">
        <v>79814.284</v>
      </c>
      <c r="F60" s="89">
        <v>0.985</v>
      </c>
      <c r="G60" s="79">
        <v>3727</v>
      </c>
    </row>
    <row r="61" spans="1:7" ht="14.25">
      <c r="A61" s="61" t="s">
        <v>127</v>
      </c>
      <c r="B61" s="74">
        <v>102670</v>
      </c>
      <c r="C61" s="74">
        <v>71950</v>
      </c>
      <c r="D61" s="74">
        <v>5205</v>
      </c>
      <c r="E61" s="89">
        <v>21465.558</v>
      </c>
      <c r="F61" s="90">
        <v>0</v>
      </c>
      <c r="G61" s="79">
        <v>4049</v>
      </c>
    </row>
    <row r="62" spans="1:7" ht="14.25">
      <c r="A62" s="61" t="s">
        <v>128</v>
      </c>
      <c r="B62" s="74">
        <v>167100</v>
      </c>
      <c r="C62" s="74">
        <v>76049</v>
      </c>
      <c r="D62" s="74">
        <v>7635</v>
      </c>
      <c r="E62" s="89">
        <v>71304.597</v>
      </c>
      <c r="F62" s="90">
        <v>0</v>
      </c>
      <c r="G62" s="79">
        <v>12112</v>
      </c>
    </row>
    <row r="63" spans="1:7" ht="14.25">
      <c r="A63" s="61" t="s">
        <v>129</v>
      </c>
      <c r="B63" s="74">
        <v>389093</v>
      </c>
      <c r="C63" s="74">
        <v>164848</v>
      </c>
      <c r="D63" s="74">
        <v>14636</v>
      </c>
      <c r="E63" s="89">
        <v>198733.266</v>
      </c>
      <c r="F63" s="90">
        <v>0</v>
      </c>
      <c r="G63" s="79">
        <v>10876</v>
      </c>
    </row>
    <row r="64" spans="1:7" ht="14.25">
      <c r="A64" s="61" t="s">
        <v>130</v>
      </c>
      <c r="B64" s="74">
        <v>136465</v>
      </c>
      <c r="C64" s="74">
        <v>59090</v>
      </c>
      <c r="D64" s="74">
        <v>5825</v>
      </c>
      <c r="E64" s="89">
        <v>65241.818</v>
      </c>
      <c r="F64" s="89">
        <v>1.227</v>
      </c>
      <c r="G64" s="79">
        <v>6307</v>
      </c>
    </row>
    <row r="65" spans="1:7" ht="14.25">
      <c r="A65" s="61" t="s">
        <v>131</v>
      </c>
      <c r="B65" s="74">
        <v>127873</v>
      </c>
      <c r="C65" s="74">
        <v>81584</v>
      </c>
      <c r="D65" s="74">
        <v>6386</v>
      </c>
      <c r="E65" s="89">
        <v>34346.401</v>
      </c>
      <c r="F65" s="90">
        <v>0</v>
      </c>
      <c r="G65" s="79">
        <v>5558</v>
      </c>
    </row>
    <row r="66" spans="1:7" ht="14.25">
      <c r="A66" s="61" t="s">
        <v>132</v>
      </c>
      <c r="B66" s="74">
        <v>232083</v>
      </c>
      <c r="C66" s="74">
        <v>146074</v>
      </c>
      <c r="D66" s="74">
        <v>11730</v>
      </c>
      <c r="E66" s="89">
        <v>61752.239</v>
      </c>
      <c r="F66" s="89">
        <v>5118.454</v>
      </c>
      <c r="G66" s="79">
        <v>7409</v>
      </c>
    </row>
    <row r="67" spans="1:7" ht="14.25">
      <c r="A67" s="61" t="s">
        <v>133</v>
      </c>
      <c r="B67" s="74">
        <v>2479546</v>
      </c>
      <c r="C67" s="74">
        <v>775320</v>
      </c>
      <c r="D67" s="74">
        <v>74586</v>
      </c>
      <c r="E67" s="89">
        <v>1442022.883</v>
      </c>
      <c r="F67" s="89">
        <v>24361.805</v>
      </c>
      <c r="G67" s="79">
        <v>163255</v>
      </c>
    </row>
    <row r="68" spans="1:7" ht="14.25">
      <c r="A68" s="61" t="s">
        <v>134</v>
      </c>
      <c r="B68" s="74">
        <v>69869</v>
      </c>
      <c r="C68" s="74">
        <v>49237</v>
      </c>
      <c r="D68" s="74">
        <v>3202</v>
      </c>
      <c r="E68" s="89">
        <v>15179.85</v>
      </c>
      <c r="F68" s="90">
        <v>0</v>
      </c>
      <c r="G68" s="79">
        <v>2249</v>
      </c>
    </row>
    <row r="69" spans="1:7" ht="14.25">
      <c r="A69" s="80" t="s">
        <v>135</v>
      </c>
      <c r="B69" s="85">
        <v>35650</v>
      </c>
      <c r="C69" s="85">
        <v>19393</v>
      </c>
      <c r="D69" s="85">
        <v>2843</v>
      </c>
      <c r="E69" s="91">
        <v>12781.654</v>
      </c>
      <c r="F69" s="86">
        <v>0</v>
      </c>
      <c r="G69" s="87">
        <v>633</v>
      </c>
    </row>
    <row r="70" spans="1:7" ht="14.25">
      <c r="A70" s="57"/>
      <c r="B70" s="74" t="s">
        <v>0</v>
      </c>
      <c r="C70" s="74" t="s">
        <v>0</v>
      </c>
      <c r="D70" s="74" t="s">
        <v>0</v>
      </c>
      <c r="E70" s="74"/>
      <c r="F70" s="74"/>
      <c r="G70" s="74" t="s">
        <v>0</v>
      </c>
    </row>
    <row r="71" spans="1:7" ht="14.25">
      <c r="A71" s="57" t="s">
        <v>5</v>
      </c>
      <c r="B71" s="51"/>
      <c r="C71" s="51"/>
      <c r="D71" s="51"/>
      <c r="E71" s="81"/>
      <c r="F71" s="51" t="s">
        <v>0</v>
      </c>
      <c r="G71" s="51"/>
    </row>
    <row r="72" spans="1:7" ht="14.25">
      <c r="A72" s="57"/>
      <c r="B72" s="51"/>
      <c r="C72" s="51"/>
      <c r="D72" s="51"/>
      <c r="E72" s="82"/>
      <c r="F72" s="51"/>
      <c r="G72" s="51"/>
    </row>
    <row r="73" spans="1:7" ht="29.25" customHeight="1">
      <c r="A73" s="103" t="s">
        <v>138</v>
      </c>
      <c r="B73" s="103"/>
      <c r="C73" s="103"/>
      <c r="D73" s="103"/>
      <c r="E73" s="103"/>
      <c r="F73" s="103"/>
      <c r="G73" s="103"/>
    </row>
    <row r="74" spans="1:7" ht="14.25">
      <c r="A74" s="71" t="s">
        <v>142</v>
      </c>
      <c r="B74" s="52"/>
      <c r="C74" s="52"/>
      <c r="D74" s="52"/>
      <c r="E74" s="82"/>
      <c r="F74" s="52"/>
      <c r="G74" s="51"/>
    </row>
    <row r="75" spans="1:7" ht="14.25">
      <c r="A75" s="71"/>
      <c r="B75" s="52"/>
      <c r="C75" s="52"/>
      <c r="D75" s="52"/>
      <c r="E75" s="82"/>
      <c r="F75" s="52"/>
      <c r="G75" s="51"/>
    </row>
    <row r="76" spans="1:7" ht="14.25">
      <c r="A76" s="71" t="s">
        <v>6</v>
      </c>
      <c r="B76" s="52"/>
      <c r="C76" s="52"/>
      <c r="D76" s="52"/>
      <c r="E76" s="82"/>
      <c r="F76" s="52"/>
      <c r="G76" s="51"/>
    </row>
    <row r="77" spans="1:7" ht="14.25">
      <c r="A77" s="63"/>
      <c r="B77" s="51"/>
      <c r="C77" s="51"/>
      <c r="D77" s="51"/>
      <c r="E77" s="82"/>
      <c r="F77" s="51"/>
      <c r="G77" s="51"/>
    </row>
    <row r="78" spans="1:7" ht="14.25">
      <c r="A78" s="63"/>
      <c r="B78" s="51"/>
      <c r="C78" s="51"/>
      <c r="D78" s="51"/>
      <c r="E78" s="82"/>
      <c r="F78" s="51"/>
      <c r="G78" s="51"/>
    </row>
    <row r="79" spans="1:7" ht="14.25">
      <c r="A79" s="63"/>
      <c r="B79" s="51"/>
      <c r="C79" s="51"/>
      <c r="D79" s="51"/>
      <c r="E79" s="82"/>
      <c r="F79" s="51"/>
      <c r="G79" s="51"/>
    </row>
    <row r="80" spans="1:7" ht="14.25">
      <c r="A80" s="63"/>
      <c r="B80" s="51"/>
      <c r="C80" s="51"/>
      <c r="D80" s="51"/>
      <c r="E80" s="82"/>
      <c r="F80" s="51"/>
      <c r="G80" s="51"/>
    </row>
    <row r="81" spans="1:7" ht="14.25">
      <c r="A81" s="63"/>
      <c r="B81" s="51"/>
      <c r="C81" s="51"/>
      <c r="D81" s="51"/>
      <c r="E81" s="82"/>
      <c r="F81" s="51"/>
      <c r="G81" s="51"/>
    </row>
    <row r="82" spans="1:7" ht="14.25">
      <c r="A82" s="63"/>
      <c r="B82" s="51"/>
      <c r="C82" s="51"/>
      <c r="D82" s="51"/>
      <c r="E82" s="82"/>
      <c r="F82" s="51"/>
      <c r="G82" s="51"/>
    </row>
    <row r="83" spans="1:7" ht="14.25">
      <c r="A83" s="63"/>
      <c r="B83" s="51"/>
      <c r="C83" s="51"/>
      <c r="D83" s="51"/>
      <c r="E83" s="82"/>
      <c r="F83" s="51"/>
      <c r="G83" s="51"/>
    </row>
    <row r="84" spans="1:7" ht="14.25">
      <c r="A84" s="63"/>
      <c r="B84" s="51"/>
      <c r="C84" s="51"/>
      <c r="D84" s="51"/>
      <c r="E84" s="82"/>
      <c r="F84" s="51"/>
      <c r="G84" s="51"/>
    </row>
    <row r="85" spans="1:7" ht="14.25">
      <c r="A85" s="63"/>
      <c r="B85" s="51"/>
      <c r="C85" s="51"/>
      <c r="D85" s="51"/>
      <c r="E85" s="82"/>
      <c r="F85" s="51"/>
      <c r="G85" s="51"/>
    </row>
    <row r="86" spans="1:7" ht="14.25">
      <c r="A86" s="63"/>
      <c r="B86" s="51"/>
      <c r="C86" s="51"/>
      <c r="D86" s="51"/>
      <c r="E86" s="82"/>
      <c r="F86" s="51"/>
      <c r="G86" s="51"/>
    </row>
    <row r="87" spans="1:7" ht="14.25">
      <c r="A87" s="63"/>
      <c r="B87" s="52"/>
      <c r="C87" s="52"/>
      <c r="D87" s="52"/>
      <c r="E87" s="82"/>
      <c r="F87" s="52"/>
      <c r="G87" s="51"/>
    </row>
    <row r="88" spans="1:7" ht="14.25">
      <c r="A88" s="63"/>
      <c r="B88" s="51"/>
      <c r="C88" s="51"/>
      <c r="D88" s="51"/>
      <c r="E88" s="82"/>
      <c r="F88" s="51"/>
      <c r="G88" s="51"/>
    </row>
    <row r="89" spans="1:7" ht="14.25">
      <c r="A89" s="63"/>
      <c r="B89" s="51"/>
      <c r="C89" s="51"/>
      <c r="D89" s="51"/>
      <c r="E89" s="82"/>
      <c r="F89" s="51"/>
      <c r="G89" s="51"/>
    </row>
    <row r="90" spans="1:7" ht="14.25">
      <c r="A90" s="63"/>
      <c r="B90" s="51"/>
      <c r="C90" s="51"/>
      <c r="D90" s="51"/>
      <c r="E90" s="82"/>
      <c r="F90" s="51"/>
      <c r="G90" s="51"/>
    </row>
    <row r="91" spans="1:7" ht="14.25">
      <c r="A91" s="63"/>
      <c r="B91" s="51"/>
      <c r="C91" s="51"/>
      <c r="D91" s="51"/>
      <c r="E91" s="82"/>
      <c r="F91" s="51"/>
      <c r="G91" s="51"/>
    </row>
    <row r="92" spans="1:7" ht="14.25">
      <c r="A92" s="63"/>
      <c r="B92" s="51"/>
      <c r="C92" s="51"/>
      <c r="D92" s="51"/>
      <c r="E92" s="82"/>
      <c r="F92" s="51"/>
      <c r="G92" s="51"/>
    </row>
    <row r="93" spans="1:7" ht="14.25">
      <c r="A93" s="63"/>
      <c r="B93" s="51"/>
      <c r="C93" s="51"/>
      <c r="D93" s="51"/>
      <c r="E93" s="82"/>
      <c r="F93" s="51"/>
      <c r="G93" s="51"/>
    </row>
    <row r="94" spans="1:7" ht="14.25">
      <c r="A94" s="63"/>
      <c r="B94" s="52"/>
      <c r="C94" s="52"/>
      <c r="D94" s="52"/>
      <c r="E94" s="82"/>
      <c r="F94" s="52"/>
      <c r="G94" s="51"/>
    </row>
    <row r="95" spans="1:7" ht="14.25">
      <c r="A95" s="63"/>
      <c r="B95" s="51"/>
      <c r="C95" s="51"/>
      <c r="D95" s="51"/>
      <c r="E95" s="82"/>
      <c r="F95" s="51"/>
      <c r="G95" s="51"/>
    </row>
    <row r="96" spans="1:7" ht="14.25">
      <c r="A96" s="63"/>
      <c r="B96" s="51"/>
      <c r="C96" s="51"/>
      <c r="D96" s="51"/>
      <c r="E96" s="82"/>
      <c r="F96" s="51"/>
      <c r="G96" s="51"/>
    </row>
    <row r="97" spans="1:7" ht="14.25">
      <c r="A97" s="63"/>
      <c r="B97" s="51"/>
      <c r="C97" s="51"/>
      <c r="D97" s="51"/>
      <c r="E97" s="82"/>
      <c r="F97" s="51"/>
      <c r="G97" s="51"/>
    </row>
    <row r="98" spans="1:7" ht="14.25">
      <c r="A98" s="63"/>
      <c r="B98" s="51"/>
      <c r="C98" s="51"/>
      <c r="D98" s="51"/>
      <c r="E98" s="82"/>
      <c r="F98" s="51"/>
      <c r="G98" s="51"/>
    </row>
    <row r="99" spans="1:7" ht="14.25">
      <c r="A99" s="63"/>
      <c r="B99" s="51"/>
      <c r="C99" s="51"/>
      <c r="D99" s="51"/>
      <c r="E99" s="82"/>
      <c r="F99" s="51"/>
      <c r="G99" s="51"/>
    </row>
    <row r="100" spans="1:7" ht="14.25">
      <c r="A100" s="63"/>
      <c r="B100" s="51"/>
      <c r="C100" s="51"/>
      <c r="D100" s="51"/>
      <c r="E100" s="82"/>
      <c r="F100" s="51"/>
      <c r="G100" s="51"/>
    </row>
    <row r="101" spans="1:7" ht="14.25">
      <c r="A101" s="63"/>
      <c r="B101" s="52"/>
      <c r="C101" s="52"/>
      <c r="D101" s="52"/>
      <c r="E101" s="82"/>
      <c r="F101" s="52"/>
      <c r="G101" s="51"/>
    </row>
    <row r="102" spans="1:7" ht="14.25">
      <c r="A102" s="63"/>
      <c r="B102" s="51"/>
      <c r="C102" s="51"/>
      <c r="D102" s="51"/>
      <c r="E102" s="82"/>
      <c r="F102" s="51"/>
      <c r="G102" s="51"/>
    </row>
    <row r="103" spans="1:7" ht="14.25">
      <c r="A103" s="63"/>
      <c r="B103" s="51"/>
      <c r="C103" s="51"/>
      <c r="D103" s="51"/>
      <c r="E103" s="82"/>
      <c r="F103" s="51"/>
      <c r="G103" s="51"/>
    </row>
    <row r="104" spans="1:7" ht="14.25">
      <c r="A104" s="63"/>
      <c r="B104" s="51"/>
      <c r="C104" s="51"/>
      <c r="D104" s="51"/>
      <c r="E104" s="82"/>
      <c r="F104" s="51"/>
      <c r="G104" s="51"/>
    </row>
    <row r="105" spans="1:7" ht="14.25">
      <c r="A105" s="63"/>
      <c r="B105" s="88"/>
      <c r="C105" s="88"/>
      <c r="D105" s="88"/>
      <c r="E105" s="82"/>
      <c r="F105" s="88"/>
      <c r="G105" s="57"/>
    </row>
    <row r="106" spans="1:7" ht="14.25">
      <c r="A106" s="63"/>
      <c r="B106" s="88"/>
      <c r="C106" s="88"/>
      <c r="D106" s="88"/>
      <c r="E106" s="82"/>
      <c r="F106" s="88"/>
      <c r="G106" s="57"/>
    </row>
    <row r="107" spans="1:7" ht="14.25">
      <c r="A107" s="63"/>
      <c r="B107" s="88"/>
      <c r="C107" s="88"/>
      <c r="D107" s="88"/>
      <c r="E107" s="82"/>
      <c r="F107" s="88"/>
      <c r="G107" s="57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151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61" t="s">
        <v>4</v>
      </c>
      <c r="B8" s="93">
        <f aca="true" t="shared" si="0" ref="B8:G8">SUM(B10:B69)</f>
        <v>35179401</v>
      </c>
      <c r="C8" s="93">
        <f t="shared" si="0"/>
        <v>17093224</v>
      </c>
      <c r="D8" s="93">
        <f t="shared" si="0"/>
        <v>1771551</v>
      </c>
      <c r="E8" s="93">
        <f t="shared" si="0"/>
        <v>14858222</v>
      </c>
      <c r="F8" s="93">
        <f t="shared" si="0"/>
        <v>215480</v>
      </c>
      <c r="G8" s="93">
        <f t="shared" si="0"/>
        <v>1240924</v>
      </c>
    </row>
    <row r="9" spans="1:7" ht="14.25">
      <c r="A9" s="63"/>
      <c r="B9" s="38" t="s">
        <v>0</v>
      </c>
      <c r="C9" s="38" t="s">
        <v>0</v>
      </c>
      <c r="D9" s="38" t="s">
        <v>0</v>
      </c>
      <c r="E9" s="74" t="s">
        <v>0</v>
      </c>
      <c r="F9" s="74" t="s">
        <v>0</v>
      </c>
      <c r="G9" s="94" t="s">
        <v>0</v>
      </c>
    </row>
    <row r="10" spans="1:7" ht="14.25">
      <c r="A10" s="63" t="s">
        <v>77</v>
      </c>
      <c r="B10" s="38">
        <v>11930945</v>
      </c>
      <c r="C10" s="38">
        <v>6124113</v>
      </c>
      <c r="D10" s="38">
        <v>905437</v>
      </c>
      <c r="E10" s="95">
        <v>4598512</v>
      </c>
      <c r="F10" s="96">
        <v>0</v>
      </c>
      <c r="G10" s="94">
        <v>302883</v>
      </c>
    </row>
    <row r="11" spans="1:7" ht="14.25">
      <c r="A11" s="63"/>
      <c r="B11" s="38" t="s">
        <v>0</v>
      </c>
      <c r="C11" s="38" t="s">
        <v>0</v>
      </c>
      <c r="D11" s="38" t="s">
        <v>0</v>
      </c>
      <c r="E11" s="74" t="s">
        <v>0</v>
      </c>
      <c r="F11" s="74" t="s">
        <v>0</v>
      </c>
      <c r="G11" s="94" t="s">
        <v>0</v>
      </c>
    </row>
    <row r="12" spans="1:7" ht="14.25">
      <c r="A12" s="61" t="s">
        <v>78</v>
      </c>
      <c r="B12" s="38"/>
      <c r="C12" s="38"/>
      <c r="D12" s="38"/>
      <c r="E12" s="74"/>
      <c r="F12" s="74"/>
      <c r="G12" s="94"/>
    </row>
    <row r="13" spans="1:7" ht="14.25">
      <c r="A13" s="61" t="s">
        <v>79</v>
      </c>
      <c r="B13" s="38">
        <v>488130</v>
      </c>
      <c r="C13" s="38">
        <v>190519</v>
      </c>
      <c r="D13" s="38">
        <v>21218</v>
      </c>
      <c r="E13" s="95">
        <v>250372</v>
      </c>
      <c r="F13" s="95">
        <v>6648</v>
      </c>
      <c r="G13" s="94">
        <v>19371</v>
      </c>
    </row>
    <row r="14" spans="1:7" ht="14.25">
      <c r="A14" s="61" t="s">
        <v>80</v>
      </c>
      <c r="B14" s="38">
        <v>107987</v>
      </c>
      <c r="C14" s="38">
        <v>80899</v>
      </c>
      <c r="D14" s="38">
        <v>6559</v>
      </c>
      <c r="E14" s="95">
        <v>17016</v>
      </c>
      <c r="F14" s="95">
        <v>4</v>
      </c>
      <c r="G14" s="94">
        <v>3510</v>
      </c>
    </row>
    <row r="15" spans="1:7" ht="14.25">
      <c r="A15" s="61" t="s">
        <v>81</v>
      </c>
      <c r="B15" s="38">
        <v>356368</v>
      </c>
      <c r="C15" s="38">
        <v>213636</v>
      </c>
      <c r="D15" s="38">
        <v>16343</v>
      </c>
      <c r="E15" s="95">
        <v>113808</v>
      </c>
      <c r="F15" s="96">
        <v>0</v>
      </c>
      <c r="G15" s="94">
        <v>12581</v>
      </c>
    </row>
    <row r="16" spans="1:7" ht="14.25">
      <c r="A16" s="64" t="s">
        <v>82</v>
      </c>
      <c r="B16" s="38">
        <v>211635</v>
      </c>
      <c r="C16" s="38">
        <v>151621</v>
      </c>
      <c r="D16" s="38">
        <v>11992</v>
      </c>
      <c r="E16" s="95">
        <v>32979</v>
      </c>
      <c r="F16" s="95">
        <v>746</v>
      </c>
      <c r="G16" s="94">
        <v>14298</v>
      </c>
    </row>
    <row r="17" spans="1:7" ht="14.25">
      <c r="A17" s="61" t="s">
        <v>83</v>
      </c>
      <c r="B17" s="38">
        <v>133540</v>
      </c>
      <c r="C17" s="38">
        <v>86667</v>
      </c>
      <c r="D17" s="38">
        <v>7506</v>
      </c>
      <c r="E17" s="95">
        <v>32499</v>
      </c>
      <c r="F17" s="95">
        <v>10</v>
      </c>
      <c r="G17" s="94">
        <v>6859</v>
      </c>
    </row>
    <row r="18" spans="1:7" ht="14.25">
      <c r="A18" s="61" t="s">
        <v>84</v>
      </c>
      <c r="B18" s="38">
        <v>296892</v>
      </c>
      <c r="C18" s="38">
        <v>203215</v>
      </c>
      <c r="D18" s="38">
        <v>14175</v>
      </c>
      <c r="E18" s="95">
        <v>69475</v>
      </c>
      <c r="F18" s="96">
        <v>0</v>
      </c>
      <c r="G18" s="94">
        <v>10027</v>
      </c>
    </row>
    <row r="19" spans="1:7" ht="14.25">
      <c r="A19" s="61" t="s">
        <v>85</v>
      </c>
      <c r="B19" s="38">
        <v>154879</v>
      </c>
      <c r="C19" s="38">
        <v>102548</v>
      </c>
      <c r="D19" s="38">
        <v>8632</v>
      </c>
      <c r="E19" s="95">
        <v>34084</v>
      </c>
      <c r="F19" s="96">
        <v>0</v>
      </c>
      <c r="G19" s="94">
        <v>9615</v>
      </c>
    </row>
    <row r="20" spans="1:7" ht="14.25">
      <c r="A20" s="61" t="s">
        <v>86</v>
      </c>
      <c r="B20" s="38">
        <v>119349</v>
      </c>
      <c r="C20" s="38">
        <v>87441</v>
      </c>
      <c r="D20" s="38">
        <v>6196</v>
      </c>
      <c r="E20" s="95">
        <v>21404</v>
      </c>
      <c r="F20" s="96">
        <v>0</v>
      </c>
      <c r="G20" s="94">
        <v>4308</v>
      </c>
    </row>
    <row r="21" spans="1:7" ht="14.25">
      <c r="A21" s="61" t="s">
        <v>87</v>
      </c>
      <c r="B21" s="38">
        <v>159358</v>
      </c>
      <c r="C21" s="38">
        <v>100845</v>
      </c>
      <c r="D21" s="38">
        <v>8363</v>
      </c>
      <c r="E21" s="95">
        <v>44815</v>
      </c>
      <c r="F21" s="96">
        <v>0</v>
      </c>
      <c r="G21" s="94">
        <v>5335</v>
      </c>
    </row>
    <row r="22" spans="1:7" ht="14.25">
      <c r="A22" s="61" t="s">
        <v>88</v>
      </c>
      <c r="B22" s="38">
        <v>124944</v>
      </c>
      <c r="C22" s="38">
        <v>57702</v>
      </c>
      <c r="D22" s="38">
        <v>5431</v>
      </c>
      <c r="E22" s="95">
        <v>51175</v>
      </c>
      <c r="F22" s="95">
        <v>615</v>
      </c>
      <c r="G22" s="94">
        <v>10021</v>
      </c>
    </row>
    <row r="23" spans="1:7" ht="14.25">
      <c r="A23" s="61" t="s">
        <v>89</v>
      </c>
      <c r="B23" s="38">
        <v>87303</v>
      </c>
      <c r="C23" s="38">
        <v>60747</v>
      </c>
      <c r="D23" s="38">
        <v>4757</v>
      </c>
      <c r="E23" s="95">
        <v>18378</v>
      </c>
      <c r="F23" s="95">
        <v>5</v>
      </c>
      <c r="G23" s="94">
        <v>3417</v>
      </c>
    </row>
    <row r="24" spans="1:7" ht="14.25">
      <c r="A24" s="61" t="s">
        <v>90</v>
      </c>
      <c r="B24" s="38">
        <v>99117</v>
      </c>
      <c r="C24" s="38">
        <v>56674</v>
      </c>
      <c r="D24" s="38">
        <v>3947</v>
      </c>
      <c r="E24" s="95">
        <v>33654</v>
      </c>
      <c r="F24" s="96">
        <v>0</v>
      </c>
      <c r="G24" s="94">
        <v>4842</v>
      </c>
    </row>
    <row r="25" spans="1:7" ht="14.25">
      <c r="A25" s="61" t="s">
        <v>91</v>
      </c>
      <c r="B25" s="38">
        <v>514229</v>
      </c>
      <c r="C25" s="38">
        <v>230849</v>
      </c>
      <c r="D25" s="38">
        <v>16347</v>
      </c>
      <c r="E25" s="95">
        <v>255486</v>
      </c>
      <c r="F25" s="95">
        <v>3</v>
      </c>
      <c r="G25" s="94">
        <v>11547</v>
      </c>
    </row>
    <row r="26" spans="1:7" ht="14.25">
      <c r="A26" s="61" t="s">
        <v>92</v>
      </c>
      <c r="B26" s="38">
        <v>1636565</v>
      </c>
      <c r="C26" s="38">
        <v>921142</v>
      </c>
      <c r="D26" s="38">
        <v>90495</v>
      </c>
      <c r="E26" s="95">
        <v>470762</v>
      </c>
      <c r="F26" s="95">
        <v>97806</v>
      </c>
      <c r="G26" s="94">
        <v>56359</v>
      </c>
    </row>
    <row r="27" spans="1:7" ht="14.25">
      <c r="A27" s="61" t="s">
        <v>93</v>
      </c>
      <c r="B27" s="38">
        <v>64123</v>
      </c>
      <c r="C27" s="38">
        <v>27472</v>
      </c>
      <c r="D27" s="38">
        <v>3306</v>
      </c>
      <c r="E27" s="95">
        <v>31446</v>
      </c>
      <c r="F27" s="95">
        <v>12</v>
      </c>
      <c r="G27" s="94">
        <v>1888</v>
      </c>
    </row>
    <row r="28" spans="1:7" ht="14.25">
      <c r="A28" s="61" t="s">
        <v>94</v>
      </c>
      <c r="B28" s="38">
        <v>111686</v>
      </c>
      <c r="C28" s="38">
        <v>75082</v>
      </c>
      <c r="D28" s="38">
        <v>5954</v>
      </c>
      <c r="E28" s="95">
        <v>25175</v>
      </c>
      <c r="F28" s="96">
        <v>0</v>
      </c>
      <c r="G28" s="94">
        <v>5475</v>
      </c>
    </row>
    <row r="29" spans="1:7" ht="14.25">
      <c r="A29" s="61" t="s">
        <v>95</v>
      </c>
      <c r="B29" s="38">
        <v>108384</v>
      </c>
      <c r="C29" s="38">
        <v>74679</v>
      </c>
      <c r="D29" s="38">
        <v>5161</v>
      </c>
      <c r="E29" s="95">
        <v>22927</v>
      </c>
      <c r="F29" s="95">
        <v>1088</v>
      </c>
      <c r="G29" s="94">
        <v>4529</v>
      </c>
    </row>
    <row r="30" spans="1:7" ht="14.25">
      <c r="A30" s="61" t="s">
        <v>96</v>
      </c>
      <c r="B30" s="38">
        <v>125465</v>
      </c>
      <c r="C30" s="38">
        <v>82220</v>
      </c>
      <c r="D30" s="38">
        <v>5057</v>
      </c>
      <c r="E30" s="95">
        <v>32859</v>
      </c>
      <c r="F30" s="95">
        <v>848</v>
      </c>
      <c r="G30" s="94">
        <v>4482</v>
      </c>
    </row>
    <row r="31" spans="1:7" ht="14.25">
      <c r="A31" s="61" t="s">
        <v>97</v>
      </c>
      <c r="B31" s="38">
        <v>87255</v>
      </c>
      <c r="C31" s="38">
        <v>41966</v>
      </c>
      <c r="D31" s="38">
        <v>3729</v>
      </c>
      <c r="E31" s="95">
        <v>39632</v>
      </c>
      <c r="F31" s="96">
        <v>0</v>
      </c>
      <c r="G31" s="94">
        <v>1928</v>
      </c>
    </row>
    <row r="32" spans="1:7" ht="14.25">
      <c r="A32" s="61" t="s">
        <v>98</v>
      </c>
      <c r="B32" s="38">
        <v>15036</v>
      </c>
      <c r="C32" s="38">
        <v>2234</v>
      </c>
      <c r="D32" s="38">
        <v>293</v>
      </c>
      <c r="E32" s="95">
        <v>11609</v>
      </c>
      <c r="F32" s="96">
        <v>0</v>
      </c>
      <c r="G32" s="94">
        <v>900</v>
      </c>
    </row>
    <row r="33" spans="1:7" ht="14.25">
      <c r="A33" s="61" t="s">
        <v>99</v>
      </c>
      <c r="B33" s="38">
        <v>133138</v>
      </c>
      <c r="C33" s="38">
        <v>91860</v>
      </c>
      <c r="D33" s="38">
        <v>6397</v>
      </c>
      <c r="E33" s="95">
        <v>30690</v>
      </c>
      <c r="F33" s="96">
        <v>0</v>
      </c>
      <c r="G33" s="94">
        <v>4191</v>
      </c>
    </row>
    <row r="34" spans="1:7" ht="14.25">
      <c r="A34" s="61" t="s">
        <v>100</v>
      </c>
      <c r="B34" s="38">
        <v>210461</v>
      </c>
      <c r="C34" s="38">
        <v>138830</v>
      </c>
      <c r="D34" s="38">
        <v>25222</v>
      </c>
      <c r="E34" s="95">
        <v>38692</v>
      </c>
      <c r="F34" s="95">
        <v>1142</v>
      </c>
      <c r="G34" s="94">
        <v>6576</v>
      </c>
    </row>
    <row r="35" spans="1:7" ht="14.25">
      <c r="A35" s="61" t="s">
        <v>101</v>
      </c>
      <c r="B35" s="38">
        <v>54818</v>
      </c>
      <c r="C35" s="38">
        <v>40614</v>
      </c>
      <c r="D35" s="38">
        <v>2669</v>
      </c>
      <c r="E35" s="95">
        <v>10269</v>
      </c>
      <c r="F35" s="96">
        <v>0</v>
      </c>
      <c r="G35" s="94">
        <v>1266</v>
      </c>
    </row>
    <row r="36" spans="1:7" ht="14.25">
      <c r="A36" s="61" t="s">
        <v>102</v>
      </c>
      <c r="B36" s="38">
        <v>123834</v>
      </c>
      <c r="C36" s="38">
        <v>82978</v>
      </c>
      <c r="D36" s="38">
        <v>4730</v>
      </c>
      <c r="E36" s="95">
        <v>30508</v>
      </c>
      <c r="F36" s="95">
        <v>1168</v>
      </c>
      <c r="G36" s="94">
        <v>4450</v>
      </c>
    </row>
    <row r="37" spans="1:7" ht="14.25">
      <c r="A37" s="61" t="s">
        <v>103</v>
      </c>
      <c r="B37" s="38">
        <v>136903</v>
      </c>
      <c r="C37" s="38">
        <v>91479</v>
      </c>
      <c r="D37" s="38">
        <v>5204</v>
      </c>
      <c r="E37" s="95">
        <v>36861</v>
      </c>
      <c r="F37" s="95">
        <v>17</v>
      </c>
      <c r="G37" s="94">
        <v>3343</v>
      </c>
    </row>
    <row r="38" spans="1:7" ht="14.25">
      <c r="A38" s="61" t="s">
        <v>104</v>
      </c>
      <c r="B38" s="38">
        <v>1495201</v>
      </c>
      <c r="C38" s="38">
        <v>766214</v>
      </c>
      <c r="D38" s="38">
        <v>71949</v>
      </c>
      <c r="E38" s="95">
        <v>560630</v>
      </c>
      <c r="F38" s="95">
        <v>51609</v>
      </c>
      <c r="G38" s="94">
        <v>44797</v>
      </c>
    </row>
    <row r="39" spans="1:7" ht="14.25">
      <c r="A39" s="61" t="s">
        <v>105</v>
      </c>
      <c r="B39" s="38">
        <v>103277</v>
      </c>
      <c r="C39" s="38">
        <v>67081</v>
      </c>
      <c r="D39" s="38">
        <v>5355</v>
      </c>
      <c r="E39" s="95">
        <v>22547</v>
      </c>
      <c r="F39" s="96">
        <v>0</v>
      </c>
      <c r="G39" s="94">
        <v>8294</v>
      </c>
    </row>
    <row r="40" spans="1:7" ht="14.25">
      <c r="A40" s="61" t="s">
        <v>106</v>
      </c>
      <c r="B40" s="38">
        <v>3153901</v>
      </c>
      <c r="C40" s="38">
        <v>845120</v>
      </c>
      <c r="D40" s="38">
        <v>61162</v>
      </c>
      <c r="E40" s="95">
        <v>2143647</v>
      </c>
      <c r="F40" s="95">
        <v>2548</v>
      </c>
      <c r="G40" s="94">
        <v>101423</v>
      </c>
    </row>
    <row r="41" spans="1:7" ht="14.25">
      <c r="A41" s="61" t="s">
        <v>107</v>
      </c>
      <c r="B41" s="38">
        <v>418119</v>
      </c>
      <c r="C41" s="38">
        <v>259795</v>
      </c>
      <c r="D41" s="38">
        <v>17728</v>
      </c>
      <c r="E41" s="95">
        <v>123096</v>
      </c>
      <c r="F41" s="95">
        <v>2630</v>
      </c>
      <c r="G41" s="94">
        <v>14869</v>
      </c>
    </row>
    <row r="42" spans="1:7" ht="14.25">
      <c r="A42" s="61" t="s">
        <v>108</v>
      </c>
      <c r="B42" s="38">
        <v>422100</v>
      </c>
      <c r="C42" s="38">
        <v>278415</v>
      </c>
      <c r="D42" s="38">
        <v>20428</v>
      </c>
      <c r="E42" s="95">
        <v>105185</v>
      </c>
      <c r="F42" s="95">
        <v>2768</v>
      </c>
      <c r="G42" s="94">
        <v>15304</v>
      </c>
    </row>
    <row r="43" spans="1:7" ht="14.25">
      <c r="A43" s="61" t="s">
        <v>109</v>
      </c>
      <c r="B43" s="38">
        <v>854467</v>
      </c>
      <c r="C43" s="38">
        <v>484766</v>
      </c>
      <c r="D43" s="38">
        <v>43376</v>
      </c>
      <c r="E43" s="95">
        <v>275745</v>
      </c>
      <c r="F43" s="95">
        <v>12446</v>
      </c>
      <c r="G43" s="94">
        <v>38132</v>
      </c>
    </row>
    <row r="44" spans="1:7" ht="14.25">
      <c r="A44" s="61" t="s">
        <v>110</v>
      </c>
      <c r="B44" s="38">
        <v>212608</v>
      </c>
      <c r="C44" s="38">
        <v>115516</v>
      </c>
      <c r="D44" s="38">
        <v>9384</v>
      </c>
      <c r="E44" s="95">
        <v>81583</v>
      </c>
      <c r="F44" s="95">
        <v>38</v>
      </c>
      <c r="G44" s="94">
        <v>6087</v>
      </c>
    </row>
    <row r="45" spans="1:7" ht="14.25">
      <c r="A45" s="61" t="s">
        <v>111</v>
      </c>
      <c r="B45" s="38">
        <v>758136</v>
      </c>
      <c r="C45" s="38">
        <v>380241</v>
      </c>
      <c r="D45" s="38">
        <v>31627</v>
      </c>
      <c r="E45" s="95">
        <v>317874</v>
      </c>
      <c r="F45" s="95">
        <v>1312</v>
      </c>
      <c r="G45" s="94">
        <v>27083</v>
      </c>
    </row>
    <row r="46" spans="1:7" ht="14.25">
      <c r="A46" s="61" t="s">
        <v>112</v>
      </c>
      <c r="B46" s="38">
        <v>85904</v>
      </c>
      <c r="C46" s="38">
        <v>60805</v>
      </c>
      <c r="D46" s="38">
        <v>3538</v>
      </c>
      <c r="E46" s="95">
        <v>18734</v>
      </c>
      <c r="F46" s="95">
        <v>178</v>
      </c>
      <c r="G46" s="94">
        <v>2650</v>
      </c>
    </row>
    <row r="47" spans="1:7" ht="14.25">
      <c r="A47" s="61" t="s">
        <v>113</v>
      </c>
      <c r="B47" s="38">
        <v>277378</v>
      </c>
      <c r="C47" s="38">
        <v>169312</v>
      </c>
      <c r="D47" s="38">
        <v>12796</v>
      </c>
      <c r="E47" s="95">
        <v>87589</v>
      </c>
      <c r="F47" s="95">
        <v>200</v>
      </c>
      <c r="G47" s="94">
        <v>7481</v>
      </c>
    </row>
    <row r="48" spans="1:7" ht="14.25">
      <c r="A48" s="61" t="s">
        <v>114</v>
      </c>
      <c r="B48" s="38">
        <v>117171</v>
      </c>
      <c r="C48" s="38">
        <v>72534</v>
      </c>
      <c r="D48" s="38">
        <v>5883</v>
      </c>
      <c r="E48" s="95">
        <v>32817</v>
      </c>
      <c r="F48" s="96">
        <v>0</v>
      </c>
      <c r="G48" s="94">
        <v>5936</v>
      </c>
    </row>
    <row r="49" spans="1:7" ht="14.25">
      <c r="A49" s="61" t="s">
        <v>115</v>
      </c>
      <c r="B49" s="38">
        <v>226533</v>
      </c>
      <c r="C49" s="38">
        <v>74593</v>
      </c>
      <c r="D49" s="38">
        <v>3943</v>
      </c>
      <c r="E49" s="95">
        <v>140970</v>
      </c>
      <c r="F49" s="95">
        <v>30</v>
      </c>
      <c r="G49" s="94">
        <v>6997</v>
      </c>
    </row>
    <row r="50" spans="1:7" ht="14.25">
      <c r="A50" s="61" t="s">
        <v>116</v>
      </c>
      <c r="B50" s="38">
        <v>282200</v>
      </c>
      <c r="C50" s="38">
        <v>168075</v>
      </c>
      <c r="D50" s="38">
        <v>13258</v>
      </c>
      <c r="E50" s="95">
        <v>92204</v>
      </c>
      <c r="F50" s="96">
        <v>0</v>
      </c>
      <c r="G50" s="94">
        <v>8663</v>
      </c>
    </row>
    <row r="51" spans="1:7" ht="14.25">
      <c r="A51" s="61" t="s">
        <v>117</v>
      </c>
      <c r="B51" s="38">
        <v>652202</v>
      </c>
      <c r="C51" s="38">
        <v>195805</v>
      </c>
      <c r="D51" s="38">
        <v>18209</v>
      </c>
      <c r="E51" s="95">
        <v>396437</v>
      </c>
      <c r="F51" s="96">
        <v>0</v>
      </c>
      <c r="G51" s="94">
        <v>41750</v>
      </c>
    </row>
    <row r="52" spans="1:7" ht="14.25">
      <c r="A52" s="61" t="s">
        <v>118</v>
      </c>
      <c r="B52" s="38">
        <v>216114</v>
      </c>
      <c r="C52" s="38">
        <v>154078</v>
      </c>
      <c r="D52" s="38">
        <v>10594</v>
      </c>
      <c r="E52" s="95">
        <v>44183</v>
      </c>
      <c r="F52" s="95">
        <v>398</v>
      </c>
      <c r="G52" s="94">
        <v>6862</v>
      </c>
    </row>
    <row r="53" spans="1:7" ht="14.25">
      <c r="A53" s="61" t="s">
        <v>119</v>
      </c>
      <c r="B53" s="38">
        <v>396241</v>
      </c>
      <c r="C53" s="38">
        <v>196964</v>
      </c>
      <c r="D53" s="38">
        <v>13997</v>
      </c>
      <c r="E53" s="95">
        <v>171799</v>
      </c>
      <c r="F53" s="96">
        <v>0</v>
      </c>
      <c r="G53" s="94">
        <v>13481</v>
      </c>
    </row>
    <row r="54" spans="1:7" ht="14.25">
      <c r="A54" s="61" t="s">
        <v>120</v>
      </c>
      <c r="B54" s="38">
        <v>260716</v>
      </c>
      <c r="C54" s="38">
        <v>139588</v>
      </c>
      <c r="D54" s="38">
        <v>13889</v>
      </c>
      <c r="E54" s="95">
        <v>96381</v>
      </c>
      <c r="F54" s="95">
        <v>2347</v>
      </c>
      <c r="G54" s="94">
        <v>8511</v>
      </c>
    </row>
    <row r="55" spans="1:7" ht="14.25">
      <c r="A55" s="61" t="s">
        <v>121</v>
      </c>
      <c r="B55" s="38">
        <v>71068</v>
      </c>
      <c r="C55" s="38">
        <v>46994</v>
      </c>
      <c r="D55" s="38">
        <v>2976</v>
      </c>
      <c r="E55" s="95">
        <v>18998</v>
      </c>
      <c r="F55" s="96">
        <v>0</v>
      </c>
      <c r="G55" s="94">
        <v>2099</v>
      </c>
    </row>
    <row r="56" spans="1:7" ht="14.25">
      <c r="A56" s="61" t="s">
        <v>122</v>
      </c>
      <c r="B56" s="38">
        <v>30110</v>
      </c>
      <c r="C56" s="38">
        <v>21096</v>
      </c>
      <c r="D56" s="38">
        <v>1571</v>
      </c>
      <c r="E56" s="95">
        <v>5601</v>
      </c>
      <c r="F56" s="96">
        <v>0</v>
      </c>
      <c r="G56" s="94">
        <v>1842</v>
      </c>
    </row>
    <row r="57" spans="1:7" ht="14.25">
      <c r="A57" s="61" t="s">
        <v>123</v>
      </c>
      <c r="B57" s="38">
        <v>61181</v>
      </c>
      <c r="C57" s="38">
        <v>41008</v>
      </c>
      <c r="D57" s="38">
        <v>2751</v>
      </c>
      <c r="E57" s="95">
        <v>15107</v>
      </c>
      <c r="F57" s="96">
        <v>0</v>
      </c>
      <c r="G57" s="94">
        <v>2314</v>
      </c>
    </row>
    <row r="58" spans="1:7" ht="14.25">
      <c r="A58" s="61" t="s">
        <v>124</v>
      </c>
      <c r="B58" s="38">
        <v>235575</v>
      </c>
      <c r="C58" s="38">
        <v>165739</v>
      </c>
      <c r="D58" s="38">
        <v>11134</v>
      </c>
      <c r="E58" s="95">
        <v>47935</v>
      </c>
      <c r="F58" s="95">
        <v>470</v>
      </c>
      <c r="G58" s="94">
        <v>10297</v>
      </c>
    </row>
    <row r="59" spans="1:7" ht="14.25">
      <c r="A59" s="61" t="s">
        <v>125</v>
      </c>
      <c r="B59" s="38">
        <v>3564654</v>
      </c>
      <c r="C59" s="38">
        <v>1489993</v>
      </c>
      <c r="D59" s="38">
        <v>80386</v>
      </c>
      <c r="E59" s="95">
        <v>1852019</v>
      </c>
      <c r="F59" s="96">
        <v>0</v>
      </c>
      <c r="G59" s="94">
        <v>142257</v>
      </c>
    </row>
    <row r="60" spans="1:7" ht="14.25">
      <c r="A60" s="61" t="s">
        <v>126</v>
      </c>
      <c r="B60" s="38">
        <v>158423</v>
      </c>
      <c r="C60" s="38">
        <v>74523</v>
      </c>
      <c r="D60" s="38">
        <v>6914</v>
      </c>
      <c r="E60" s="95">
        <v>71758</v>
      </c>
      <c r="F60" s="95">
        <v>1</v>
      </c>
      <c r="G60" s="94">
        <v>5226</v>
      </c>
    </row>
    <row r="61" spans="1:7" ht="14.25">
      <c r="A61" s="61" t="s">
        <v>127</v>
      </c>
      <c r="B61" s="38">
        <v>94737</v>
      </c>
      <c r="C61" s="38">
        <v>68161</v>
      </c>
      <c r="D61" s="38">
        <v>4516</v>
      </c>
      <c r="E61" s="95">
        <v>18719</v>
      </c>
      <c r="F61" s="96">
        <v>0</v>
      </c>
      <c r="G61" s="94">
        <v>3341</v>
      </c>
    </row>
    <row r="62" spans="1:7" ht="14.25">
      <c r="A62" s="61" t="s">
        <v>128</v>
      </c>
      <c r="B62" s="38">
        <v>160693</v>
      </c>
      <c r="C62" s="38">
        <v>77257</v>
      </c>
      <c r="D62" s="38">
        <v>5968</v>
      </c>
      <c r="E62" s="95">
        <v>65663</v>
      </c>
      <c r="F62" s="96">
        <v>0</v>
      </c>
      <c r="G62" s="94">
        <v>11804</v>
      </c>
    </row>
    <row r="63" spans="1:7" ht="14.25">
      <c r="A63" s="61" t="s">
        <v>129</v>
      </c>
      <c r="B63" s="38">
        <v>361478</v>
      </c>
      <c r="C63" s="38">
        <v>158296</v>
      </c>
      <c r="D63" s="38">
        <v>12342</v>
      </c>
      <c r="E63" s="95">
        <v>180903</v>
      </c>
      <c r="F63" s="95">
        <v>1</v>
      </c>
      <c r="G63" s="94">
        <v>9935</v>
      </c>
    </row>
    <row r="64" spans="1:7" ht="14.25">
      <c r="A64" s="61" t="s">
        <v>130</v>
      </c>
      <c r="B64" s="38">
        <v>128167</v>
      </c>
      <c r="C64" s="38">
        <v>58613</v>
      </c>
      <c r="D64" s="38">
        <v>4805</v>
      </c>
      <c r="E64" s="95">
        <v>60978</v>
      </c>
      <c r="F64" s="96">
        <v>0</v>
      </c>
      <c r="G64" s="94">
        <v>3772</v>
      </c>
    </row>
    <row r="65" spans="1:7" ht="14.25">
      <c r="A65" s="61" t="s">
        <v>131</v>
      </c>
      <c r="B65" s="38">
        <v>123352</v>
      </c>
      <c r="C65" s="38">
        <v>80869</v>
      </c>
      <c r="D65" s="38">
        <v>6587</v>
      </c>
      <c r="E65" s="95">
        <v>31885</v>
      </c>
      <c r="F65" s="96">
        <v>0</v>
      </c>
      <c r="G65" s="94">
        <v>4012</v>
      </c>
    </row>
    <row r="66" spans="1:7" ht="14.25">
      <c r="A66" s="61" t="s">
        <v>132</v>
      </c>
      <c r="B66" s="38">
        <v>233557</v>
      </c>
      <c r="C66" s="38">
        <v>150194</v>
      </c>
      <c r="D66" s="38">
        <v>9538</v>
      </c>
      <c r="E66" s="95">
        <v>57121</v>
      </c>
      <c r="F66" s="95">
        <v>5117</v>
      </c>
      <c r="G66" s="94">
        <v>11586</v>
      </c>
    </row>
    <row r="67" spans="1:7" ht="14.25">
      <c r="A67" s="61" t="s">
        <v>133</v>
      </c>
      <c r="B67" s="38">
        <v>2325537</v>
      </c>
      <c r="C67" s="38">
        <v>740676</v>
      </c>
      <c r="D67" s="38">
        <v>65425</v>
      </c>
      <c r="E67" s="95">
        <v>1339154</v>
      </c>
      <c r="F67" s="95">
        <v>23265</v>
      </c>
      <c r="G67" s="94">
        <v>157016</v>
      </c>
    </row>
    <row r="68" spans="1:7" ht="14.25">
      <c r="A68" s="61" t="s">
        <v>134</v>
      </c>
      <c r="B68" s="38">
        <v>73697</v>
      </c>
      <c r="C68" s="38">
        <v>54787</v>
      </c>
      <c r="D68" s="38">
        <v>2537</v>
      </c>
      <c r="E68" s="95">
        <v>13977</v>
      </c>
      <c r="F68" s="95">
        <v>10</v>
      </c>
      <c r="G68" s="94">
        <v>2387</v>
      </c>
    </row>
    <row r="69" spans="1:7" ht="14.25">
      <c r="A69" s="80" t="s">
        <v>135</v>
      </c>
      <c r="B69" s="85">
        <v>32560</v>
      </c>
      <c r="C69" s="85">
        <v>18084</v>
      </c>
      <c r="D69" s="85">
        <v>1865</v>
      </c>
      <c r="E69" s="97">
        <v>11896</v>
      </c>
      <c r="F69" s="98">
        <v>0</v>
      </c>
      <c r="G69" s="87">
        <v>715</v>
      </c>
    </row>
    <row r="70" spans="1:7" ht="14.25">
      <c r="A70" s="57"/>
      <c r="B70" s="74" t="s">
        <v>0</v>
      </c>
      <c r="C70" s="74" t="s">
        <v>0</v>
      </c>
      <c r="D70" s="74" t="s">
        <v>0</v>
      </c>
      <c r="E70" s="74" t="s">
        <v>0</v>
      </c>
      <c r="F70" s="74" t="s">
        <v>0</v>
      </c>
      <c r="G70" s="74" t="s">
        <v>0</v>
      </c>
    </row>
    <row r="71" spans="1:7" ht="14.25">
      <c r="A71" s="57" t="s">
        <v>5</v>
      </c>
      <c r="B71" s="51"/>
      <c r="C71" s="51"/>
      <c r="D71" s="51"/>
      <c r="E71" s="51"/>
      <c r="F71" s="51"/>
      <c r="G71" s="51"/>
    </row>
    <row r="72" spans="1:7" ht="14.25">
      <c r="A72" s="57"/>
      <c r="B72" s="51"/>
      <c r="C72" s="51"/>
      <c r="D72" s="51"/>
      <c r="E72" s="51"/>
      <c r="F72" s="51"/>
      <c r="G72" s="51"/>
    </row>
    <row r="73" spans="1:7" ht="29.25" customHeight="1">
      <c r="A73" s="103" t="s">
        <v>138</v>
      </c>
      <c r="B73" s="103"/>
      <c r="C73" s="103"/>
      <c r="D73" s="103"/>
      <c r="E73" s="103"/>
      <c r="F73" s="103"/>
      <c r="G73" s="103"/>
    </row>
    <row r="74" spans="1:7" ht="14.25">
      <c r="A74" s="71" t="s">
        <v>142</v>
      </c>
      <c r="B74" s="92"/>
      <c r="C74" s="92"/>
      <c r="D74" s="92"/>
      <c r="E74" s="92"/>
      <c r="F74" s="92"/>
      <c r="G74" s="32"/>
    </row>
    <row r="75" spans="1:7" ht="14.25">
      <c r="A75" s="71"/>
      <c r="B75" s="92"/>
      <c r="C75" s="92"/>
      <c r="D75" s="92"/>
      <c r="E75" s="92"/>
      <c r="F75" s="92"/>
      <c r="G75" s="32"/>
    </row>
    <row r="76" spans="1:7" ht="14.25">
      <c r="A76" s="71" t="s">
        <v>6</v>
      </c>
      <c r="B76" s="92"/>
      <c r="C76" s="92"/>
      <c r="D76" s="92"/>
      <c r="E76" s="92"/>
      <c r="F76" s="92"/>
      <c r="G76" s="32"/>
    </row>
    <row r="77" spans="1:7" ht="14.25">
      <c r="A77" s="63"/>
      <c r="B77" s="32"/>
      <c r="C77" s="32"/>
      <c r="D77" s="32"/>
      <c r="E77" s="32"/>
      <c r="F77" s="32"/>
      <c r="G77" s="32"/>
    </row>
    <row r="78" spans="1:7" ht="14.25">
      <c r="A78" s="63"/>
      <c r="B78" s="32"/>
      <c r="C78" s="32"/>
      <c r="D78" s="32"/>
      <c r="E78" s="32"/>
      <c r="F78" s="32"/>
      <c r="G78" s="32"/>
    </row>
    <row r="79" spans="1:7" ht="14.25">
      <c r="A79" s="63"/>
      <c r="B79" s="32"/>
      <c r="C79" s="32"/>
      <c r="D79" s="32"/>
      <c r="E79" s="32"/>
      <c r="F79" s="32"/>
      <c r="G79" s="32"/>
    </row>
    <row r="80" spans="1:7" ht="14.25">
      <c r="A80" s="63"/>
      <c r="B80" s="32"/>
      <c r="C80" s="32"/>
      <c r="D80" s="32"/>
      <c r="E80" s="32"/>
      <c r="F80" s="32"/>
      <c r="G80" s="32"/>
    </row>
    <row r="81" spans="1:7" ht="14.25">
      <c r="A81" s="63"/>
      <c r="B81" s="32"/>
      <c r="C81" s="32"/>
      <c r="D81" s="32"/>
      <c r="E81" s="32"/>
      <c r="F81" s="32"/>
      <c r="G81" s="32"/>
    </row>
    <row r="82" spans="1:7" ht="14.25">
      <c r="A82" s="63"/>
      <c r="B82" s="32"/>
      <c r="C82" s="32"/>
      <c r="D82" s="32"/>
      <c r="E82" s="32"/>
      <c r="F82" s="32"/>
      <c r="G82" s="32"/>
    </row>
    <row r="83" spans="1:7" ht="14.25">
      <c r="A83" s="63"/>
      <c r="B83" s="32"/>
      <c r="C83" s="32"/>
      <c r="D83" s="32"/>
      <c r="E83" s="32"/>
      <c r="F83" s="32"/>
      <c r="G83" s="32"/>
    </row>
    <row r="84" spans="1:7" ht="14.25">
      <c r="A84" s="63"/>
      <c r="B84" s="32"/>
      <c r="C84" s="32"/>
      <c r="D84" s="32"/>
      <c r="E84" s="32"/>
      <c r="F84" s="32"/>
      <c r="G84" s="32"/>
    </row>
    <row r="85" spans="1:7" ht="14.25">
      <c r="A85" s="63"/>
      <c r="B85" s="32"/>
      <c r="C85" s="32"/>
      <c r="D85" s="32"/>
      <c r="E85" s="32"/>
      <c r="F85" s="32"/>
      <c r="G85" s="32"/>
    </row>
    <row r="86" spans="1:7" ht="14.25">
      <c r="A86" s="63"/>
      <c r="B86" s="32"/>
      <c r="C86" s="32"/>
      <c r="D86" s="32"/>
      <c r="E86" s="32"/>
      <c r="F86" s="32"/>
      <c r="G86" s="32"/>
    </row>
    <row r="87" spans="1:7" ht="14.25">
      <c r="A87" s="63"/>
      <c r="B87" s="92"/>
      <c r="C87" s="92"/>
      <c r="D87" s="92"/>
      <c r="E87" s="92"/>
      <c r="F87" s="92"/>
      <c r="G87" s="32"/>
    </row>
    <row r="88" spans="1:7" ht="14.25">
      <c r="A88" s="63"/>
      <c r="B88" s="32"/>
      <c r="C88" s="32"/>
      <c r="D88" s="32"/>
      <c r="E88" s="32"/>
      <c r="F88" s="32"/>
      <c r="G88" s="32"/>
    </row>
    <row r="89" spans="1:7" ht="14.25">
      <c r="A89" s="63"/>
      <c r="B89" s="32"/>
      <c r="C89" s="32"/>
      <c r="D89" s="32"/>
      <c r="E89" s="32"/>
      <c r="F89" s="32"/>
      <c r="G89" s="32"/>
    </row>
    <row r="90" spans="1:7" ht="14.25">
      <c r="A90" s="63"/>
      <c r="B90" s="32"/>
      <c r="C90" s="32"/>
      <c r="D90" s="32"/>
      <c r="E90" s="32"/>
      <c r="F90" s="32"/>
      <c r="G90" s="32"/>
    </row>
    <row r="91" spans="1:7" ht="14.25">
      <c r="A91" s="63"/>
      <c r="B91" s="32"/>
      <c r="C91" s="32"/>
      <c r="D91" s="32"/>
      <c r="E91" s="32"/>
      <c r="F91" s="32"/>
      <c r="G91" s="32"/>
    </row>
    <row r="92" spans="1:7" ht="14.25">
      <c r="A92" s="63"/>
      <c r="B92" s="32"/>
      <c r="C92" s="32"/>
      <c r="D92" s="32"/>
      <c r="E92" s="32"/>
      <c r="F92" s="32"/>
      <c r="G92" s="32"/>
    </row>
    <row r="93" spans="1:7" ht="14.25">
      <c r="A93" s="63"/>
      <c r="B93" s="32"/>
      <c r="C93" s="32"/>
      <c r="D93" s="32"/>
      <c r="E93" s="32"/>
      <c r="F93" s="32"/>
      <c r="G93" s="32"/>
    </row>
    <row r="94" spans="1:7" ht="14.25">
      <c r="A94" s="63"/>
      <c r="B94" s="92"/>
      <c r="C94" s="92"/>
      <c r="D94" s="92"/>
      <c r="E94" s="92"/>
      <c r="F94" s="92"/>
      <c r="G94" s="32"/>
    </row>
    <row r="95" spans="1:7" ht="14.25">
      <c r="A95" s="63"/>
      <c r="B95" s="32"/>
      <c r="C95" s="32"/>
      <c r="D95" s="32"/>
      <c r="E95" s="32"/>
      <c r="F95" s="32"/>
      <c r="G95" s="32"/>
    </row>
    <row r="96" spans="1:7" ht="14.25">
      <c r="A96" s="63"/>
      <c r="B96" s="32"/>
      <c r="C96" s="32"/>
      <c r="D96" s="32"/>
      <c r="E96" s="32"/>
      <c r="F96" s="32"/>
      <c r="G96" s="32"/>
    </row>
    <row r="97" spans="1:7" ht="14.25">
      <c r="A97" s="63"/>
      <c r="B97" s="32"/>
      <c r="C97" s="32"/>
      <c r="D97" s="32"/>
      <c r="E97" s="32"/>
      <c r="F97" s="32"/>
      <c r="G97" s="32"/>
    </row>
    <row r="98" spans="1:7" ht="14.25">
      <c r="A98" s="63"/>
      <c r="B98" s="32"/>
      <c r="C98" s="32"/>
      <c r="D98" s="32"/>
      <c r="E98" s="32"/>
      <c r="F98" s="32"/>
      <c r="G98" s="32"/>
    </row>
    <row r="99" spans="1:7" ht="14.25">
      <c r="A99" s="63"/>
      <c r="B99" s="32"/>
      <c r="C99" s="32"/>
      <c r="D99" s="32"/>
      <c r="E99" s="32"/>
      <c r="F99" s="32"/>
      <c r="G99" s="32"/>
    </row>
    <row r="100" spans="1:7" ht="14.25">
      <c r="A100" s="63"/>
      <c r="B100" s="32"/>
      <c r="C100" s="32"/>
      <c r="D100" s="32"/>
      <c r="E100" s="32"/>
      <c r="F100" s="32"/>
      <c r="G100" s="32"/>
    </row>
    <row r="101" spans="1:7" ht="14.25">
      <c r="A101" s="63"/>
      <c r="B101" s="92"/>
      <c r="C101" s="92"/>
      <c r="D101" s="92"/>
      <c r="E101" s="92"/>
      <c r="F101" s="92"/>
      <c r="G101" s="32"/>
    </row>
    <row r="102" spans="1:7" ht="14.25">
      <c r="A102" s="63"/>
      <c r="B102" s="32"/>
      <c r="C102" s="32"/>
      <c r="D102" s="32"/>
      <c r="E102" s="32"/>
      <c r="F102" s="32"/>
      <c r="G102" s="32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152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61" t="s">
        <v>4</v>
      </c>
      <c r="B8" s="93">
        <f aca="true" t="shared" si="0" ref="B8:G8">SUM(B10:B69)</f>
        <v>33816803</v>
      </c>
      <c r="C8" s="93">
        <f t="shared" si="0"/>
        <v>15728255</v>
      </c>
      <c r="D8" s="93">
        <f t="shared" si="0"/>
        <v>1488431</v>
      </c>
      <c r="E8" s="93">
        <f t="shared" si="0"/>
        <v>14951534</v>
      </c>
      <c r="F8" s="93">
        <f t="shared" si="0"/>
        <v>217252</v>
      </c>
      <c r="G8" s="93">
        <f t="shared" si="0"/>
        <v>1431331</v>
      </c>
    </row>
    <row r="9" spans="1:7" ht="14.25">
      <c r="A9" s="63"/>
      <c r="B9" s="38" t="s">
        <v>0</v>
      </c>
      <c r="C9" s="38" t="s">
        <v>0</v>
      </c>
      <c r="D9" s="38" t="s">
        <v>0</v>
      </c>
      <c r="E9" s="74" t="s">
        <v>0</v>
      </c>
      <c r="F9" s="74" t="s">
        <v>0</v>
      </c>
      <c r="G9" s="94" t="s">
        <v>0</v>
      </c>
    </row>
    <row r="10" spans="1:7" ht="14.25">
      <c r="A10" s="63" t="s">
        <v>77</v>
      </c>
      <c r="B10" s="38">
        <v>11788017</v>
      </c>
      <c r="C10" s="38">
        <v>5639725</v>
      </c>
      <c r="D10" s="38">
        <v>744256</v>
      </c>
      <c r="E10" s="95">
        <v>5065810</v>
      </c>
      <c r="F10" s="96">
        <v>0</v>
      </c>
      <c r="G10" s="94">
        <v>338226</v>
      </c>
    </row>
    <row r="11" spans="1:7" ht="14.25">
      <c r="A11" s="63"/>
      <c r="B11" s="38" t="s">
        <v>0</v>
      </c>
      <c r="C11" s="38" t="s">
        <v>0</v>
      </c>
      <c r="D11" s="38" t="s">
        <v>0</v>
      </c>
      <c r="E11" s="74" t="s">
        <v>0</v>
      </c>
      <c r="F11" s="74" t="s">
        <v>0</v>
      </c>
      <c r="G11" s="94" t="s">
        <v>0</v>
      </c>
    </row>
    <row r="12" spans="1:7" ht="14.25">
      <c r="A12" s="61" t="s">
        <v>78</v>
      </c>
      <c r="B12" s="38"/>
      <c r="C12" s="38"/>
      <c r="D12" s="38"/>
      <c r="E12" s="74"/>
      <c r="F12" s="74"/>
      <c r="G12" s="94"/>
    </row>
    <row r="13" spans="1:7" ht="14.25">
      <c r="A13" s="61" t="s">
        <v>79</v>
      </c>
      <c r="B13" s="38">
        <v>467188</v>
      </c>
      <c r="C13" s="38">
        <v>174566</v>
      </c>
      <c r="D13" s="38">
        <v>17154</v>
      </c>
      <c r="E13" s="95">
        <v>248095</v>
      </c>
      <c r="F13" s="95">
        <v>5927</v>
      </c>
      <c r="G13" s="94">
        <v>21446</v>
      </c>
    </row>
    <row r="14" spans="1:7" ht="14.25">
      <c r="A14" s="61" t="s">
        <v>80</v>
      </c>
      <c r="B14" s="38">
        <v>99976</v>
      </c>
      <c r="C14" s="38">
        <v>74703</v>
      </c>
      <c r="D14" s="38">
        <v>5165</v>
      </c>
      <c r="E14" s="95">
        <v>16708</v>
      </c>
      <c r="F14" s="95">
        <v>8</v>
      </c>
      <c r="G14" s="94">
        <v>3392</v>
      </c>
    </row>
    <row r="15" spans="1:7" ht="14.25">
      <c r="A15" s="61" t="s">
        <v>81</v>
      </c>
      <c r="B15" s="38">
        <v>344708</v>
      </c>
      <c r="C15" s="38">
        <v>199619</v>
      </c>
      <c r="D15" s="38">
        <v>14278</v>
      </c>
      <c r="E15" s="95">
        <v>115252</v>
      </c>
      <c r="F15" s="96">
        <v>0</v>
      </c>
      <c r="G15" s="94">
        <v>15559</v>
      </c>
    </row>
    <row r="16" spans="1:7" ht="14.25">
      <c r="A16" s="64" t="s">
        <v>82</v>
      </c>
      <c r="B16" s="38">
        <v>208133</v>
      </c>
      <c r="C16" s="38">
        <v>145954</v>
      </c>
      <c r="D16" s="38">
        <v>10254</v>
      </c>
      <c r="E16" s="95">
        <v>33380</v>
      </c>
      <c r="F16" s="95">
        <v>720</v>
      </c>
      <c r="G16" s="94">
        <v>17825</v>
      </c>
    </row>
    <row r="17" spans="1:7" ht="14.25">
      <c r="A17" s="61" t="s">
        <v>83</v>
      </c>
      <c r="B17" s="38">
        <v>127900</v>
      </c>
      <c r="C17" s="38">
        <v>82117</v>
      </c>
      <c r="D17" s="38">
        <v>7767</v>
      </c>
      <c r="E17" s="95">
        <v>31005</v>
      </c>
      <c r="F17" s="95">
        <v>22</v>
      </c>
      <c r="G17" s="94">
        <v>6989</v>
      </c>
    </row>
    <row r="18" spans="1:7" ht="14.25">
      <c r="A18" s="61" t="s">
        <v>84</v>
      </c>
      <c r="B18" s="38">
        <v>287129</v>
      </c>
      <c r="C18" s="38">
        <v>192045</v>
      </c>
      <c r="D18" s="38">
        <v>11725</v>
      </c>
      <c r="E18" s="95">
        <v>68950</v>
      </c>
      <c r="F18" s="96">
        <v>0</v>
      </c>
      <c r="G18" s="94">
        <v>14409</v>
      </c>
    </row>
    <row r="19" spans="1:7" ht="14.25">
      <c r="A19" s="61" t="s">
        <v>85</v>
      </c>
      <c r="B19" s="38">
        <v>145375</v>
      </c>
      <c r="C19" s="38">
        <v>95731</v>
      </c>
      <c r="D19" s="38">
        <v>7039</v>
      </c>
      <c r="E19" s="95">
        <v>34391</v>
      </c>
      <c r="F19" s="96">
        <v>0</v>
      </c>
      <c r="G19" s="94">
        <v>8214</v>
      </c>
    </row>
    <row r="20" spans="1:7" ht="14.25">
      <c r="A20" s="61" t="s">
        <v>86</v>
      </c>
      <c r="B20" s="38">
        <v>111875</v>
      </c>
      <c r="C20" s="38">
        <v>80561</v>
      </c>
      <c r="D20" s="38">
        <v>4350</v>
      </c>
      <c r="E20" s="95">
        <v>22026</v>
      </c>
      <c r="F20" s="96">
        <v>0</v>
      </c>
      <c r="G20" s="94">
        <v>4938</v>
      </c>
    </row>
    <row r="21" spans="1:7" ht="14.25">
      <c r="A21" s="61" t="s">
        <v>87</v>
      </c>
      <c r="B21" s="38">
        <v>148519</v>
      </c>
      <c r="C21" s="38">
        <v>92770</v>
      </c>
      <c r="D21" s="38">
        <v>6580</v>
      </c>
      <c r="E21" s="95">
        <v>43089</v>
      </c>
      <c r="F21" s="96">
        <v>0</v>
      </c>
      <c r="G21" s="94">
        <v>6080</v>
      </c>
    </row>
    <row r="22" spans="1:7" ht="14.25">
      <c r="A22" s="61" t="s">
        <v>88</v>
      </c>
      <c r="B22" s="38">
        <v>126959</v>
      </c>
      <c r="C22" s="38">
        <v>58444</v>
      </c>
      <c r="D22" s="38">
        <v>5400</v>
      </c>
      <c r="E22" s="95">
        <v>49905</v>
      </c>
      <c r="F22" s="95">
        <v>547</v>
      </c>
      <c r="G22" s="94">
        <v>12663</v>
      </c>
    </row>
    <row r="23" spans="1:7" ht="14.25">
      <c r="A23" s="61" t="s">
        <v>89</v>
      </c>
      <c r="B23" s="38">
        <v>84751</v>
      </c>
      <c r="C23" s="38">
        <v>57044</v>
      </c>
      <c r="D23" s="38">
        <v>4316</v>
      </c>
      <c r="E23" s="95">
        <v>18632</v>
      </c>
      <c r="F23" s="95">
        <v>6</v>
      </c>
      <c r="G23" s="94">
        <v>4753</v>
      </c>
    </row>
    <row r="24" spans="1:7" ht="14.25">
      <c r="A24" s="61" t="s">
        <v>90</v>
      </c>
      <c r="B24" s="38">
        <v>90179</v>
      </c>
      <c r="C24" s="38">
        <v>50417</v>
      </c>
      <c r="D24" s="38">
        <v>3107</v>
      </c>
      <c r="E24" s="95">
        <v>31660</v>
      </c>
      <c r="F24" s="96">
        <v>0</v>
      </c>
      <c r="G24" s="94">
        <v>4995</v>
      </c>
    </row>
    <row r="25" spans="1:7" ht="14.25">
      <c r="A25" s="61" t="s">
        <v>91</v>
      </c>
      <c r="B25" s="38">
        <v>487707</v>
      </c>
      <c r="C25" s="38">
        <v>211169</v>
      </c>
      <c r="D25" s="38">
        <v>14312</v>
      </c>
      <c r="E25" s="95">
        <v>243965</v>
      </c>
      <c r="F25" s="95">
        <v>2</v>
      </c>
      <c r="G25" s="94">
        <v>18259</v>
      </c>
    </row>
    <row r="26" spans="1:7" ht="14.25">
      <c r="A26" s="61" t="s">
        <v>92</v>
      </c>
      <c r="B26" s="38">
        <v>1596565</v>
      </c>
      <c r="C26" s="38">
        <v>860346</v>
      </c>
      <c r="D26" s="38">
        <v>76598</v>
      </c>
      <c r="E26" s="95">
        <v>472900</v>
      </c>
      <c r="F26" s="95">
        <v>98961</v>
      </c>
      <c r="G26" s="94">
        <v>87760</v>
      </c>
    </row>
    <row r="27" spans="1:7" ht="14.25">
      <c r="A27" s="61" t="s">
        <v>93</v>
      </c>
      <c r="B27" s="38">
        <v>61883</v>
      </c>
      <c r="C27" s="38">
        <v>26361</v>
      </c>
      <c r="D27" s="38">
        <v>2490</v>
      </c>
      <c r="E27" s="95">
        <v>29710</v>
      </c>
      <c r="F27" s="95">
        <v>8</v>
      </c>
      <c r="G27" s="94">
        <v>3314</v>
      </c>
    </row>
    <row r="28" spans="1:7" ht="14.25">
      <c r="A28" s="61" t="s">
        <v>94</v>
      </c>
      <c r="B28" s="38">
        <v>105649</v>
      </c>
      <c r="C28" s="38">
        <v>70361</v>
      </c>
      <c r="D28" s="38">
        <v>4977</v>
      </c>
      <c r="E28" s="95">
        <v>24448</v>
      </c>
      <c r="F28" s="96">
        <v>0</v>
      </c>
      <c r="G28" s="94">
        <v>5863</v>
      </c>
    </row>
    <row r="29" spans="1:7" ht="14.25">
      <c r="A29" s="61" t="s">
        <v>95</v>
      </c>
      <c r="B29" s="38">
        <v>103638</v>
      </c>
      <c r="C29" s="38">
        <v>70784</v>
      </c>
      <c r="D29" s="38">
        <v>4671</v>
      </c>
      <c r="E29" s="95">
        <v>22156</v>
      </c>
      <c r="F29" s="95">
        <v>1059</v>
      </c>
      <c r="G29" s="94">
        <v>4968</v>
      </c>
    </row>
    <row r="30" spans="1:7" ht="14.25">
      <c r="A30" s="61" t="s">
        <v>96</v>
      </c>
      <c r="B30" s="38">
        <v>121038</v>
      </c>
      <c r="C30" s="38">
        <v>77098</v>
      </c>
      <c r="D30" s="38">
        <v>4164</v>
      </c>
      <c r="E30" s="95">
        <v>33118</v>
      </c>
      <c r="F30" s="95">
        <v>797</v>
      </c>
      <c r="G30" s="94">
        <v>5861</v>
      </c>
    </row>
    <row r="31" spans="1:7" ht="14.25">
      <c r="A31" s="61" t="s">
        <v>97</v>
      </c>
      <c r="B31" s="38">
        <v>82428</v>
      </c>
      <c r="C31" s="38">
        <v>38231</v>
      </c>
      <c r="D31" s="38">
        <v>3013</v>
      </c>
      <c r="E31" s="95">
        <v>37716</v>
      </c>
      <c r="F31" s="96">
        <v>0</v>
      </c>
      <c r="G31" s="94">
        <v>3468</v>
      </c>
    </row>
    <row r="32" spans="1:7" ht="14.25">
      <c r="A32" s="61" t="s">
        <v>98</v>
      </c>
      <c r="B32" s="38">
        <v>14121</v>
      </c>
      <c r="C32" s="38">
        <v>2094</v>
      </c>
      <c r="D32" s="38">
        <v>252</v>
      </c>
      <c r="E32" s="95">
        <v>10784</v>
      </c>
      <c r="F32" s="96">
        <v>0</v>
      </c>
      <c r="G32" s="94">
        <v>991</v>
      </c>
    </row>
    <row r="33" spans="1:7" ht="14.25">
      <c r="A33" s="61" t="s">
        <v>99</v>
      </c>
      <c r="B33" s="38">
        <v>124054</v>
      </c>
      <c r="C33" s="38">
        <v>81888</v>
      </c>
      <c r="D33" s="38">
        <v>5511</v>
      </c>
      <c r="E33" s="95">
        <v>30168</v>
      </c>
      <c r="F33" s="96">
        <v>0</v>
      </c>
      <c r="G33" s="94">
        <v>6487</v>
      </c>
    </row>
    <row r="34" spans="1:7" ht="14.25">
      <c r="A34" s="61" t="s">
        <v>100</v>
      </c>
      <c r="B34" s="38">
        <v>197525</v>
      </c>
      <c r="C34" s="38">
        <v>133016</v>
      </c>
      <c r="D34" s="38">
        <v>16096</v>
      </c>
      <c r="E34" s="95">
        <v>38954</v>
      </c>
      <c r="F34" s="95">
        <v>1224</v>
      </c>
      <c r="G34" s="94">
        <v>8235</v>
      </c>
    </row>
    <row r="35" spans="1:7" ht="14.25">
      <c r="A35" s="61" t="s">
        <v>101</v>
      </c>
      <c r="B35" s="38">
        <v>53501</v>
      </c>
      <c r="C35" s="38">
        <v>38677</v>
      </c>
      <c r="D35" s="38">
        <v>2455</v>
      </c>
      <c r="E35" s="95">
        <v>10346</v>
      </c>
      <c r="F35" s="96">
        <v>0</v>
      </c>
      <c r="G35" s="94">
        <v>2023</v>
      </c>
    </row>
    <row r="36" spans="1:7" ht="14.25">
      <c r="A36" s="61" t="s">
        <v>102</v>
      </c>
      <c r="B36" s="38">
        <v>118224</v>
      </c>
      <c r="C36" s="38">
        <v>77115</v>
      </c>
      <c r="D36" s="38">
        <v>3109</v>
      </c>
      <c r="E36" s="95">
        <v>29646</v>
      </c>
      <c r="F36" s="95">
        <v>2123</v>
      </c>
      <c r="G36" s="94">
        <v>6231</v>
      </c>
    </row>
    <row r="37" spans="1:7" ht="14.25">
      <c r="A37" s="61" t="s">
        <v>103</v>
      </c>
      <c r="B37" s="38">
        <v>132972</v>
      </c>
      <c r="C37" s="38">
        <v>84737</v>
      </c>
      <c r="D37" s="38">
        <v>4095</v>
      </c>
      <c r="E37" s="95">
        <v>37261</v>
      </c>
      <c r="F37" s="95">
        <v>15</v>
      </c>
      <c r="G37" s="94">
        <v>6864</v>
      </c>
    </row>
    <row r="38" spans="1:7" ht="14.25">
      <c r="A38" s="61" t="s">
        <v>104</v>
      </c>
      <c r="B38" s="38">
        <v>1401037</v>
      </c>
      <c r="C38" s="38">
        <v>693655</v>
      </c>
      <c r="D38" s="38">
        <v>63394</v>
      </c>
      <c r="E38" s="95">
        <v>549829</v>
      </c>
      <c r="F38" s="95">
        <v>49625</v>
      </c>
      <c r="G38" s="94">
        <v>44534</v>
      </c>
    </row>
    <row r="39" spans="1:7" ht="14.25">
      <c r="A39" s="61" t="s">
        <v>105</v>
      </c>
      <c r="B39" s="38">
        <v>92532</v>
      </c>
      <c r="C39" s="38">
        <v>62597</v>
      </c>
      <c r="D39" s="38">
        <v>4174</v>
      </c>
      <c r="E39" s="95">
        <v>20576</v>
      </c>
      <c r="F39" s="96">
        <v>0</v>
      </c>
      <c r="G39" s="94">
        <v>5185</v>
      </c>
    </row>
    <row r="40" spans="1:7" ht="14.25">
      <c r="A40" s="61" t="s">
        <v>106</v>
      </c>
      <c r="B40" s="38">
        <v>2968892</v>
      </c>
      <c r="C40" s="38">
        <v>771843</v>
      </c>
      <c r="D40" s="38">
        <v>52678</v>
      </c>
      <c r="E40" s="95">
        <v>2028080</v>
      </c>
      <c r="F40" s="95">
        <v>2861</v>
      </c>
      <c r="G40" s="94">
        <v>113430</v>
      </c>
    </row>
    <row r="41" spans="1:7" ht="14.25">
      <c r="A41" s="61" t="s">
        <v>107</v>
      </c>
      <c r="B41" s="38">
        <v>402598</v>
      </c>
      <c r="C41" s="38">
        <v>241398</v>
      </c>
      <c r="D41" s="38">
        <v>16226</v>
      </c>
      <c r="E41" s="95">
        <v>126131</v>
      </c>
      <c r="F41" s="95">
        <v>2983</v>
      </c>
      <c r="G41" s="94">
        <v>15860</v>
      </c>
    </row>
    <row r="42" spans="1:7" ht="14.25">
      <c r="A42" s="61" t="s">
        <v>108</v>
      </c>
      <c r="B42" s="38">
        <v>401480</v>
      </c>
      <c r="C42" s="38">
        <v>254685</v>
      </c>
      <c r="D42" s="38">
        <v>16439</v>
      </c>
      <c r="E42" s="95">
        <v>106798</v>
      </c>
      <c r="F42" s="95">
        <v>2997</v>
      </c>
      <c r="G42" s="94">
        <v>20561</v>
      </c>
    </row>
    <row r="43" spans="1:7" ht="14.25">
      <c r="A43" s="61" t="s">
        <v>109</v>
      </c>
      <c r="B43" s="38">
        <v>823967</v>
      </c>
      <c r="C43" s="38">
        <v>456042</v>
      </c>
      <c r="D43" s="38">
        <v>41951</v>
      </c>
      <c r="E43" s="95">
        <v>272553</v>
      </c>
      <c r="F43" s="95">
        <v>12820</v>
      </c>
      <c r="G43" s="94">
        <v>40601</v>
      </c>
    </row>
    <row r="44" spans="1:7" ht="14.25">
      <c r="A44" s="61" t="s">
        <v>110</v>
      </c>
      <c r="B44" s="38">
        <v>201374</v>
      </c>
      <c r="C44" s="38">
        <v>106446</v>
      </c>
      <c r="D44" s="38">
        <v>7541</v>
      </c>
      <c r="E44" s="95">
        <v>78055</v>
      </c>
      <c r="F44" s="95">
        <v>38</v>
      </c>
      <c r="G44" s="94">
        <v>9294</v>
      </c>
    </row>
    <row r="45" spans="1:7" ht="14.25">
      <c r="A45" s="61" t="s">
        <v>111</v>
      </c>
      <c r="B45" s="38">
        <v>711756</v>
      </c>
      <c r="C45" s="38">
        <v>353820</v>
      </c>
      <c r="D45" s="38">
        <v>28549</v>
      </c>
      <c r="E45" s="95">
        <v>296314</v>
      </c>
      <c r="F45" s="95">
        <v>1669</v>
      </c>
      <c r="G45" s="94">
        <v>31404</v>
      </c>
    </row>
    <row r="46" spans="1:7" ht="14.25">
      <c r="A46" s="61" t="s">
        <v>112</v>
      </c>
      <c r="B46" s="38">
        <v>79847</v>
      </c>
      <c r="C46" s="38">
        <v>55440</v>
      </c>
      <c r="D46" s="38">
        <v>3039</v>
      </c>
      <c r="E46" s="95">
        <v>18223</v>
      </c>
      <c r="F46" s="95">
        <v>196</v>
      </c>
      <c r="G46" s="94">
        <v>2949</v>
      </c>
    </row>
    <row r="47" spans="1:7" ht="14.25">
      <c r="A47" s="61" t="s">
        <v>113</v>
      </c>
      <c r="B47" s="38">
        <v>265734</v>
      </c>
      <c r="C47" s="38">
        <v>153357</v>
      </c>
      <c r="D47" s="38">
        <v>10919</v>
      </c>
      <c r="E47" s="95">
        <v>90736</v>
      </c>
      <c r="F47" s="95">
        <v>187</v>
      </c>
      <c r="G47" s="94">
        <v>10535</v>
      </c>
    </row>
    <row r="48" spans="1:7" ht="14.25">
      <c r="A48" s="61" t="s">
        <v>114</v>
      </c>
      <c r="B48" s="38">
        <v>111058</v>
      </c>
      <c r="C48" s="38">
        <v>66303</v>
      </c>
      <c r="D48" s="38">
        <v>5198</v>
      </c>
      <c r="E48" s="95">
        <v>32615</v>
      </c>
      <c r="F48" s="96">
        <v>0</v>
      </c>
      <c r="G48" s="94">
        <v>6942</v>
      </c>
    </row>
    <row r="49" spans="1:7" ht="14.25">
      <c r="A49" s="61" t="s">
        <v>115</v>
      </c>
      <c r="B49" s="38">
        <v>208789</v>
      </c>
      <c r="C49" s="38">
        <v>65789</v>
      </c>
      <c r="D49" s="38">
        <v>3062</v>
      </c>
      <c r="E49" s="95">
        <v>133245</v>
      </c>
      <c r="F49" s="95">
        <v>25</v>
      </c>
      <c r="G49" s="94">
        <v>6668</v>
      </c>
    </row>
    <row r="50" spans="1:7" ht="14.25">
      <c r="A50" s="61" t="s">
        <v>116</v>
      </c>
      <c r="B50" s="38">
        <v>269056</v>
      </c>
      <c r="C50" s="38">
        <v>155020</v>
      </c>
      <c r="D50" s="38">
        <v>11616</v>
      </c>
      <c r="E50" s="95">
        <v>91192</v>
      </c>
      <c r="F50" s="96">
        <v>0</v>
      </c>
      <c r="G50" s="94">
        <v>11228</v>
      </c>
    </row>
    <row r="51" spans="1:7" ht="14.25">
      <c r="A51" s="61" t="s">
        <v>117</v>
      </c>
      <c r="B51" s="38">
        <v>614964</v>
      </c>
      <c r="C51" s="38">
        <v>176527</v>
      </c>
      <c r="D51" s="38">
        <v>14854</v>
      </c>
      <c r="E51" s="95">
        <v>385926</v>
      </c>
      <c r="F51" s="96">
        <v>0</v>
      </c>
      <c r="G51" s="94">
        <v>37657</v>
      </c>
    </row>
    <row r="52" spans="1:7" ht="14.25">
      <c r="A52" s="61" t="s">
        <v>118</v>
      </c>
      <c r="B52" s="38">
        <v>210193</v>
      </c>
      <c r="C52" s="38">
        <v>149209</v>
      </c>
      <c r="D52" s="38">
        <v>9805</v>
      </c>
      <c r="E52" s="95">
        <v>43687</v>
      </c>
      <c r="F52" s="95">
        <v>393</v>
      </c>
      <c r="G52" s="94">
        <v>7099</v>
      </c>
    </row>
    <row r="53" spans="1:7" ht="14.25">
      <c r="A53" s="61" t="s">
        <v>119</v>
      </c>
      <c r="B53" s="38">
        <v>377801</v>
      </c>
      <c r="C53" s="38">
        <v>179624</v>
      </c>
      <c r="D53" s="38">
        <v>12141</v>
      </c>
      <c r="E53" s="95">
        <v>168290</v>
      </c>
      <c r="F53" s="95">
        <v>0</v>
      </c>
      <c r="G53" s="94">
        <v>17746</v>
      </c>
    </row>
    <row r="54" spans="1:7" ht="14.25">
      <c r="A54" s="61" t="s">
        <v>120</v>
      </c>
      <c r="B54" s="38">
        <v>253300</v>
      </c>
      <c r="C54" s="38">
        <v>124902</v>
      </c>
      <c r="D54" s="38">
        <v>13516</v>
      </c>
      <c r="E54" s="95">
        <v>95133</v>
      </c>
      <c r="F54" s="95">
        <v>2339</v>
      </c>
      <c r="G54" s="94">
        <v>17410</v>
      </c>
    </row>
    <row r="55" spans="1:7" ht="14.25">
      <c r="A55" s="61" t="s">
        <v>121</v>
      </c>
      <c r="B55" s="38">
        <v>67258</v>
      </c>
      <c r="C55" s="38">
        <v>43728</v>
      </c>
      <c r="D55" s="38">
        <v>2572</v>
      </c>
      <c r="E55" s="95">
        <v>18551</v>
      </c>
      <c r="F55" s="96">
        <v>0</v>
      </c>
      <c r="G55" s="94">
        <v>2407</v>
      </c>
    </row>
    <row r="56" spans="1:7" ht="14.25">
      <c r="A56" s="61" t="s">
        <v>122</v>
      </c>
      <c r="B56" s="38">
        <v>27705</v>
      </c>
      <c r="C56" s="38">
        <v>18632</v>
      </c>
      <c r="D56" s="38">
        <v>1273</v>
      </c>
      <c r="E56" s="95">
        <v>5598</v>
      </c>
      <c r="F56" s="96">
        <v>0</v>
      </c>
      <c r="G56" s="94">
        <v>2202</v>
      </c>
    </row>
    <row r="57" spans="1:7" ht="14.25">
      <c r="A57" s="61" t="s">
        <v>123</v>
      </c>
      <c r="B57" s="38">
        <v>56661</v>
      </c>
      <c r="C57" s="38">
        <v>37090</v>
      </c>
      <c r="D57" s="38">
        <v>2088</v>
      </c>
      <c r="E57" s="95">
        <v>14580</v>
      </c>
      <c r="F57" s="96">
        <v>0</v>
      </c>
      <c r="G57" s="94">
        <v>2903</v>
      </c>
    </row>
    <row r="58" spans="1:7" ht="14.25">
      <c r="A58" s="61" t="s">
        <v>124</v>
      </c>
      <c r="B58" s="38">
        <v>223510</v>
      </c>
      <c r="C58" s="38">
        <v>153349</v>
      </c>
      <c r="D58" s="38">
        <v>8999</v>
      </c>
      <c r="E58" s="95">
        <v>48691</v>
      </c>
      <c r="F58" s="95">
        <v>522</v>
      </c>
      <c r="G58" s="94">
        <v>11949</v>
      </c>
    </row>
    <row r="59" spans="1:7" ht="14.25">
      <c r="A59" s="61" t="s">
        <v>125</v>
      </c>
      <c r="B59" s="38">
        <v>3352319</v>
      </c>
      <c r="C59" s="38">
        <v>1372798</v>
      </c>
      <c r="D59" s="38">
        <v>70969</v>
      </c>
      <c r="E59" s="95">
        <v>1756746</v>
      </c>
      <c r="F59" s="96">
        <v>0</v>
      </c>
      <c r="G59" s="94">
        <v>151806</v>
      </c>
    </row>
    <row r="60" spans="1:7" ht="14.25">
      <c r="A60" s="61" t="s">
        <v>126</v>
      </c>
      <c r="B60" s="38">
        <v>153066</v>
      </c>
      <c r="C60" s="38">
        <v>71006</v>
      </c>
      <c r="D60" s="38">
        <v>5640</v>
      </c>
      <c r="E60" s="95">
        <v>69652</v>
      </c>
      <c r="F60" s="95">
        <v>1</v>
      </c>
      <c r="G60" s="94">
        <v>6767</v>
      </c>
    </row>
    <row r="61" spans="1:7" ht="14.25">
      <c r="A61" s="61" t="s">
        <v>127</v>
      </c>
      <c r="B61" s="38">
        <v>92416</v>
      </c>
      <c r="C61" s="38">
        <v>64306</v>
      </c>
      <c r="D61" s="38">
        <v>3941</v>
      </c>
      <c r="E61" s="95">
        <v>19417</v>
      </c>
      <c r="F61" s="96">
        <v>0</v>
      </c>
      <c r="G61" s="94">
        <v>4752</v>
      </c>
    </row>
    <row r="62" spans="1:7" ht="14.25">
      <c r="A62" s="61" t="s">
        <v>128</v>
      </c>
      <c r="B62" s="38">
        <v>162279</v>
      </c>
      <c r="C62" s="38">
        <v>71870</v>
      </c>
      <c r="D62" s="38">
        <v>5996</v>
      </c>
      <c r="E62" s="95">
        <v>65786</v>
      </c>
      <c r="F62" s="96">
        <v>0</v>
      </c>
      <c r="G62" s="94">
        <v>18627</v>
      </c>
    </row>
    <row r="63" spans="1:7" ht="14.25">
      <c r="A63" s="61" t="s">
        <v>129</v>
      </c>
      <c r="B63" s="38">
        <v>337608</v>
      </c>
      <c r="C63" s="38">
        <v>145642</v>
      </c>
      <c r="D63" s="38">
        <v>9927</v>
      </c>
      <c r="E63" s="95">
        <v>169145</v>
      </c>
      <c r="F63" s="95">
        <v>1</v>
      </c>
      <c r="G63" s="94">
        <v>12893</v>
      </c>
    </row>
    <row r="64" spans="1:7" ht="14.25">
      <c r="A64" s="61" t="s">
        <v>130</v>
      </c>
      <c r="B64" s="38">
        <v>125057</v>
      </c>
      <c r="C64" s="38">
        <v>54196</v>
      </c>
      <c r="D64" s="38">
        <v>4115</v>
      </c>
      <c r="E64" s="95">
        <v>56921</v>
      </c>
      <c r="F64" s="95">
        <v>2</v>
      </c>
      <c r="G64" s="94">
        <v>9823</v>
      </c>
    </row>
    <row r="65" spans="1:7" ht="14.25">
      <c r="A65" s="61" t="s">
        <v>131</v>
      </c>
      <c r="B65" s="38">
        <v>120051</v>
      </c>
      <c r="C65" s="38">
        <v>76677</v>
      </c>
      <c r="D65" s="38">
        <v>5806</v>
      </c>
      <c r="E65" s="95">
        <v>31148</v>
      </c>
      <c r="F65" s="96">
        <v>0</v>
      </c>
      <c r="G65" s="94">
        <v>6420</v>
      </c>
    </row>
    <row r="66" spans="1:7" ht="14.25">
      <c r="A66" s="61" t="s">
        <v>132</v>
      </c>
      <c r="B66" s="38">
        <v>222531</v>
      </c>
      <c r="C66" s="38">
        <v>139852</v>
      </c>
      <c r="D66" s="38">
        <v>8088</v>
      </c>
      <c r="E66" s="95">
        <v>55892</v>
      </c>
      <c r="F66" s="95">
        <v>5297</v>
      </c>
      <c r="G66" s="94">
        <v>13402</v>
      </c>
    </row>
    <row r="67" spans="1:7" ht="14.25">
      <c r="A67" s="61" t="s">
        <v>133</v>
      </c>
      <c r="B67" s="38">
        <v>2147469</v>
      </c>
      <c r="C67" s="38">
        <v>627994</v>
      </c>
      <c r="D67" s="38">
        <v>56991</v>
      </c>
      <c r="E67" s="95">
        <v>1275867</v>
      </c>
      <c r="F67" s="95">
        <v>23858</v>
      </c>
      <c r="G67" s="94">
        <v>162759</v>
      </c>
    </row>
    <row r="68" spans="1:7" ht="14.25">
      <c r="A68" s="61" t="s">
        <v>134</v>
      </c>
      <c r="B68" s="38">
        <v>72906</v>
      </c>
      <c r="C68" s="38">
        <v>51758</v>
      </c>
      <c r="D68" s="38">
        <v>2268</v>
      </c>
      <c r="E68" s="95">
        <v>14269</v>
      </c>
      <c r="F68" s="95">
        <v>19</v>
      </c>
      <c r="G68" s="94">
        <v>4592</v>
      </c>
    </row>
    <row r="69" spans="1:7" ht="14.25">
      <c r="A69" s="80" t="s">
        <v>135</v>
      </c>
      <c r="B69" s="85">
        <v>31575</v>
      </c>
      <c r="C69" s="85">
        <v>17127</v>
      </c>
      <c r="D69" s="85">
        <v>1522</v>
      </c>
      <c r="E69" s="97">
        <v>11813</v>
      </c>
      <c r="F69" s="98">
        <v>0</v>
      </c>
      <c r="G69" s="87">
        <v>1113</v>
      </c>
    </row>
    <row r="70" spans="1:7" ht="14.25">
      <c r="A70" s="57"/>
      <c r="B70" s="51" t="s">
        <v>0</v>
      </c>
      <c r="C70" s="51" t="s">
        <v>0</v>
      </c>
      <c r="D70" s="51" t="s">
        <v>0</v>
      </c>
      <c r="E70" s="51" t="s">
        <v>0</v>
      </c>
      <c r="F70" s="51" t="s">
        <v>0</v>
      </c>
      <c r="G70" s="51" t="s">
        <v>0</v>
      </c>
    </row>
    <row r="71" spans="1:7" ht="14.25">
      <c r="A71" s="57" t="s">
        <v>5</v>
      </c>
      <c r="B71" s="51"/>
      <c r="C71" s="51"/>
      <c r="D71" s="51"/>
      <c r="E71" s="51"/>
      <c r="F71" s="51"/>
      <c r="G71" s="51"/>
    </row>
    <row r="72" spans="1:7" ht="14.25">
      <c r="A72" s="57"/>
      <c r="B72" s="51"/>
      <c r="C72" s="51"/>
      <c r="D72" s="51"/>
      <c r="E72" s="51"/>
      <c r="F72" s="51"/>
      <c r="G72" s="51"/>
    </row>
    <row r="73" spans="1:7" ht="29.25" customHeight="1">
      <c r="A73" s="103" t="s">
        <v>138</v>
      </c>
      <c r="B73" s="103"/>
      <c r="C73" s="103"/>
      <c r="D73" s="103"/>
      <c r="E73" s="103"/>
      <c r="F73" s="103"/>
      <c r="G73" s="103"/>
    </row>
    <row r="74" spans="1:7" ht="14.25">
      <c r="A74" s="71" t="s">
        <v>142</v>
      </c>
      <c r="B74" s="92"/>
      <c r="C74" s="92"/>
      <c r="D74" s="92"/>
      <c r="E74" s="92"/>
      <c r="F74" s="92"/>
      <c r="G74" s="32"/>
    </row>
    <row r="75" spans="1:7" ht="14.25">
      <c r="A75" s="71"/>
      <c r="B75" s="92"/>
      <c r="C75" s="92"/>
      <c r="D75" s="92"/>
      <c r="E75" s="92"/>
      <c r="F75" s="92"/>
      <c r="G75" s="32"/>
    </row>
    <row r="76" spans="1:7" ht="14.25">
      <c r="A76" s="71" t="s">
        <v>6</v>
      </c>
      <c r="B76" s="92"/>
      <c r="C76" s="92"/>
      <c r="D76" s="92"/>
      <c r="E76" s="92"/>
      <c r="F76" s="92"/>
      <c r="G76" s="32"/>
    </row>
    <row r="77" spans="1:7" ht="14.25">
      <c r="A77" s="63"/>
      <c r="B77" s="32"/>
      <c r="C77" s="32"/>
      <c r="D77" s="32"/>
      <c r="E77" s="32"/>
      <c r="F77" s="32"/>
      <c r="G77" s="32"/>
    </row>
    <row r="78" spans="1:7" ht="14.25">
      <c r="A78" s="63"/>
      <c r="B78" s="32"/>
      <c r="C78" s="32"/>
      <c r="D78" s="32"/>
      <c r="E78" s="32"/>
      <c r="F78" s="32"/>
      <c r="G78" s="32"/>
    </row>
    <row r="79" spans="1:7" ht="14.25">
      <c r="A79" s="63"/>
      <c r="B79" s="32"/>
      <c r="C79" s="32"/>
      <c r="D79" s="32"/>
      <c r="E79" s="32"/>
      <c r="F79" s="32"/>
      <c r="G79" s="32"/>
    </row>
    <row r="80" spans="1:7" ht="14.25">
      <c r="A80" s="63"/>
      <c r="B80" s="32"/>
      <c r="C80" s="32"/>
      <c r="D80" s="32"/>
      <c r="E80" s="32"/>
      <c r="F80" s="32"/>
      <c r="G80" s="32"/>
    </row>
    <row r="81" spans="1:7" ht="14.25">
      <c r="A81" s="63"/>
      <c r="B81" s="32"/>
      <c r="C81" s="32"/>
      <c r="D81" s="32"/>
      <c r="E81" s="32"/>
      <c r="F81" s="32"/>
      <c r="G81" s="32"/>
    </row>
    <row r="82" spans="1:7" ht="14.25">
      <c r="A82" s="63"/>
      <c r="B82" s="32"/>
      <c r="C82" s="32"/>
      <c r="D82" s="32"/>
      <c r="E82" s="32"/>
      <c r="F82" s="32"/>
      <c r="G82" s="32"/>
    </row>
    <row r="83" spans="1:7" ht="14.25">
      <c r="A83" s="63"/>
      <c r="B83" s="32"/>
      <c r="C83" s="32"/>
      <c r="D83" s="32"/>
      <c r="E83" s="32"/>
      <c r="F83" s="32"/>
      <c r="G83" s="32"/>
    </row>
    <row r="84" spans="1:7" ht="14.25">
      <c r="A84" s="63"/>
      <c r="B84" s="32"/>
      <c r="C84" s="32"/>
      <c r="D84" s="32"/>
      <c r="E84" s="32"/>
      <c r="F84" s="32"/>
      <c r="G84" s="32"/>
    </row>
    <row r="85" spans="1:7" ht="14.25">
      <c r="A85" s="63"/>
      <c r="B85" s="32"/>
      <c r="C85" s="32"/>
      <c r="D85" s="32"/>
      <c r="E85" s="32"/>
      <c r="F85" s="32"/>
      <c r="G85" s="32"/>
    </row>
    <row r="86" spans="1:7" ht="14.25">
      <c r="A86" s="63"/>
      <c r="B86" s="32"/>
      <c r="C86" s="32"/>
      <c r="D86" s="32"/>
      <c r="E86" s="32"/>
      <c r="F86" s="32"/>
      <c r="G86" s="32"/>
    </row>
    <row r="87" spans="1:7" ht="14.25">
      <c r="A87" s="63"/>
      <c r="B87" s="92"/>
      <c r="C87" s="92"/>
      <c r="D87" s="92"/>
      <c r="E87" s="92"/>
      <c r="F87" s="92"/>
      <c r="G87" s="32"/>
    </row>
    <row r="88" spans="1:7" ht="14.25">
      <c r="A88" s="63"/>
      <c r="B88" s="32"/>
      <c r="C88" s="32"/>
      <c r="D88" s="32"/>
      <c r="E88" s="32"/>
      <c r="F88" s="32"/>
      <c r="G88" s="32"/>
    </row>
    <row r="89" spans="1:7" ht="14.25">
      <c r="A89" s="63"/>
      <c r="B89" s="32"/>
      <c r="C89" s="32"/>
      <c r="D89" s="32"/>
      <c r="E89" s="32"/>
      <c r="F89" s="32"/>
      <c r="G89" s="32"/>
    </row>
    <row r="90" spans="1:7" ht="14.25">
      <c r="A90" s="63"/>
      <c r="B90" s="32"/>
      <c r="C90" s="32"/>
      <c r="D90" s="32"/>
      <c r="E90" s="32"/>
      <c r="F90" s="32"/>
      <c r="G90" s="32"/>
    </row>
    <row r="91" spans="1:7" ht="14.25">
      <c r="A91" s="63"/>
      <c r="B91" s="32"/>
      <c r="C91" s="32"/>
      <c r="D91" s="32"/>
      <c r="E91" s="32"/>
      <c r="F91" s="32"/>
      <c r="G91" s="32"/>
    </row>
    <row r="92" spans="1:7" ht="14.25">
      <c r="A92" s="63"/>
      <c r="B92" s="32"/>
      <c r="C92" s="32"/>
      <c r="D92" s="32"/>
      <c r="E92" s="32"/>
      <c r="F92" s="32"/>
      <c r="G92" s="32"/>
    </row>
    <row r="93" spans="1:7" ht="14.25">
      <c r="A93" s="63"/>
      <c r="B93" s="32"/>
      <c r="C93" s="32"/>
      <c r="D93" s="32"/>
      <c r="E93" s="32"/>
      <c r="F93" s="32"/>
      <c r="G93" s="32"/>
    </row>
    <row r="94" spans="1:7" ht="14.25">
      <c r="A94" s="63"/>
      <c r="B94" s="92"/>
      <c r="C94" s="92"/>
      <c r="D94" s="92"/>
      <c r="E94" s="92"/>
      <c r="F94" s="92"/>
      <c r="G94" s="32"/>
    </row>
    <row r="95" spans="1:7" ht="14.25">
      <c r="A95" s="63"/>
      <c r="B95" s="32"/>
      <c r="C95" s="32"/>
      <c r="D95" s="32"/>
      <c r="E95" s="32"/>
      <c r="F95" s="32"/>
      <c r="G95" s="32"/>
    </row>
    <row r="96" spans="1:7" ht="14.25">
      <c r="A96" s="63"/>
      <c r="B96" s="32"/>
      <c r="C96" s="32"/>
      <c r="D96" s="32"/>
      <c r="E96" s="32"/>
      <c r="F96" s="32"/>
      <c r="G96" s="32"/>
    </row>
    <row r="97" spans="1:7" ht="14.25">
      <c r="A97" s="63"/>
      <c r="B97" s="32"/>
      <c r="C97" s="32"/>
      <c r="D97" s="32"/>
      <c r="E97" s="32"/>
      <c r="F97" s="32"/>
      <c r="G97" s="32"/>
    </row>
    <row r="98" spans="1:7" ht="14.25">
      <c r="A98" s="63"/>
      <c r="B98" s="32"/>
      <c r="C98" s="32"/>
      <c r="D98" s="32"/>
      <c r="E98" s="32"/>
      <c r="F98" s="32"/>
      <c r="G98" s="32"/>
    </row>
    <row r="99" spans="1:7" ht="14.25">
      <c r="A99" s="63"/>
      <c r="B99" s="32"/>
      <c r="C99" s="32"/>
      <c r="D99" s="32"/>
      <c r="E99" s="32"/>
      <c r="F99" s="32"/>
      <c r="G99" s="32"/>
    </row>
    <row r="100" spans="1:7" ht="14.25">
      <c r="A100" s="63"/>
      <c r="B100" s="32"/>
      <c r="C100" s="32"/>
      <c r="D100" s="32"/>
      <c r="E100" s="32"/>
      <c r="F100" s="32"/>
      <c r="G100" s="32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I1" sqref="I1"/>
    </sheetView>
  </sheetViews>
  <sheetFormatPr defaultColWidth="14.7109375" defaultRowHeight="12.75"/>
  <cols>
    <col min="1" max="1" width="20.7109375" style="0" customWidth="1"/>
  </cols>
  <sheetData>
    <row r="1" spans="1:9" ht="20.25">
      <c r="A1" s="21" t="s">
        <v>1</v>
      </c>
      <c r="B1" s="2"/>
      <c r="C1" s="2"/>
      <c r="D1" s="2"/>
      <c r="E1" s="2"/>
      <c r="F1" s="1"/>
      <c r="I1" s="27">
        <v>1</v>
      </c>
    </row>
    <row r="2" spans="1:6" ht="20.25">
      <c r="A2" s="22" t="s">
        <v>153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6.5">
      <c r="A8" s="61" t="s">
        <v>155</v>
      </c>
      <c r="B8" s="27">
        <v>31197395</v>
      </c>
      <c r="C8" s="27">
        <v>13691137</v>
      </c>
      <c r="D8" s="27">
        <v>1429909</v>
      </c>
      <c r="E8" s="27">
        <v>14657873</v>
      </c>
      <c r="F8" s="27">
        <v>207237</v>
      </c>
      <c r="G8" s="27">
        <v>1211239</v>
      </c>
    </row>
    <row r="9" spans="1:7" ht="14.25">
      <c r="A9" s="63"/>
      <c r="B9" s="38"/>
      <c r="C9" s="38"/>
      <c r="D9" s="38"/>
      <c r="E9" s="38"/>
      <c r="F9" s="38"/>
      <c r="G9" s="38"/>
    </row>
    <row r="10" spans="1:7" ht="14.25">
      <c r="A10" s="63" t="s">
        <v>77</v>
      </c>
      <c r="B10" s="38">
        <v>10631006</v>
      </c>
      <c r="C10" s="38">
        <v>4662282</v>
      </c>
      <c r="D10" s="38">
        <v>781581</v>
      </c>
      <c r="E10" s="38">
        <v>4933666</v>
      </c>
      <c r="F10" s="94">
        <v>0</v>
      </c>
      <c r="G10" s="38">
        <v>253477</v>
      </c>
    </row>
    <row r="11" spans="1:7" ht="14.25">
      <c r="A11" s="63"/>
      <c r="B11" s="38" t="s">
        <v>0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</row>
    <row r="12" spans="1:7" ht="16.5">
      <c r="A12" s="61" t="s">
        <v>156</v>
      </c>
      <c r="B12" s="38">
        <f aca="true" t="shared" si="0" ref="B12:G12">SUM(B13:B69)</f>
        <v>20566389</v>
      </c>
      <c r="C12" s="38">
        <f t="shared" si="0"/>
        <v>9028855</v>
      </c>
      <c r="D12" s="38">
        <f t="shared" si="0"/>
        <v>648328</v>
      </c>
      <c r="E12" s="38">
        <f t="shared" si="0"/>
        <v>9724207</v>
      </c>
      <c r="F12" s="38">
        <f t="shared" si="0"/>
        <v>207237</v>
      </c>
      <c r="G12" s="38">
        <f t="shared" si="0"/>
        <v>957762</v>
      </c>
    </row>
    <row r="13" spans="1:7" ht="14.25">
      <c r="A13" s="61" t="s">
        <v>79</v>
      </c>
      <c r="B13" s="38">
        <v>438296</v>
      </c>
      <c r="C13" s="38">
        <v>154274</v>
      </c>
      <c r="D13" s="38">
        <v>16754</v>
      </c>
      <c r="E13" s="38">
        <v>243219</v>
      </c>
      <c r="F13" s="38">
        <v>5291</v>
      </c>
      <c r="G13" s="38">
        <v>18758</v>
      </c>
    </row>
    <row r="14" spans="1:7" ht="14.25">
      <c r="A14" s="61" t="s">
        <v>80</v>
      </c>
      <c r="B14" s="38">
        <v>96148</v>
      </c>
      <c r="C14" s="38">
        <v>71148</v>
      </c>
      <c r="D14" s="38">
        <v>4366</v>
      </c>
      <c r="E14" s="38">
        <v>17176</v>
      </c>
      <c r="F14" s="38">
        <v>5</v>
      </c>
      <c r="G14" s="38">
        <v>3452</v>
      </c>
    </row>
    <row r="15" spans="1:7" ht="14.25">
      <c r="A15" s="61" t="s">
        <v>81</v>
      </c>
      <c r="B15" s="38">
        <v>313654</v>
      </c>
      <c r="C15" s="38">
        <v>169604</v>
      </c>
      <c r="D15" s="38">
        <v>12162</v>
      </c>
      <c r="E15" s="38">
        <v>119877</v>
      </c>
      <c r="F15" s="94">
        <v>0</v>
      </c>
      <c r="G15" s="38">
        <v>12011</v>
      </c>
    </row>
    <row r="16" spans="1:7" ht="14.25">
      <c r="A16" s="61" t="s">
        <v>82</v>
      </c>
      <c r="B16" s="38">
        <v>182907</v>
      </c>
      <c r="C16" s="38">
        <v>125471</v>
      </c>
      <c r="D16" s="38">
        <v>8532</v>
      </c>
      <c r="E16" s="38">
        <v>33945</v>
      </c>
      <c r="F16" s="38">
        <v>602</v>
      </c>
      <c r="G16" s="38">
        <v>14357</v>
      </c>
    </row>
    <row r="17" spans="1:7" ht="14.25">
      <c r="A17" s="61" t="s">
        <v>83</v>
      </c>
      <c r="B17" s="38">
        <v>116291</v>
      </c>
      <c r="C17" s="38">
        <v>74608</v>
      </c>
      <c r="D17" s="38">
        <v>4838</v>
      </c>
      <c r="E17" s="38">
        <v>30865</v>
      </c>
      <c r="F17" s="38">
        <v>9</v>
      </c>
      <c r="G17" s="38">
        <v>5971</v>
      </c>
    </row>
    <row r="18" spans="1:7" ht="14.25">
      <c r="A18" s="61" t="s">
        <v>84</v>
      </c>
      <c r="B18" s="38">
        <v>259623</v>
      </c>
      <c r="C18" s="38">
        <v>168697</v>
      </c>
      <c r="D18" s="38">
        <v>11558</v>
      </c>
      <c r="E18" s="38">
        <v>69352</v>
      </c>
      <c r="F18" s="94">
        <v>0</v>
      </c>
      <c r="G18" s="38">
        <v>10016</v>
      </c>
    </row>
    <row r="19" spans="1:7" ht="14.25">
      <c r="A19" s="61" t="s">
        <v>85</v>
      </c>
      <c r="B19" s="38">
        <v>140006</v>
      </c>
      <c r="C19" s="38">
        <v>88278</v>
      </c>
      <c r="D19" s="38">
        <v>7274</v>
      </c>
      <c r="E19" s="38">
        <v>35176</v>
      </c>
      <c r="F19" s="94">
        <v>0</v>
      </c>
      <c r="G19" s="38">
        <v>9278</v>
      </c>
    </row>
    <row r="20" spans="1:7" ht="14.25">
      <c r="A20" s="61" t="s">
        <v>86</v>
      </c>
      <c r="B20" s="38">
        <v>103853</v>
      </c>
      <c r="C20" s="38">
        <v>73138</v>
      </c>
      <c r="D20" s="38">
        <v>4335</v>
      </c>
      <c r="E20" s="38">
        <v>22711</v>
      </c>
      <c r="F20" s="94">
        <v>0</v>
      </c>
      <c r="G20" s="38">
        <v>3670</v>
      </c>
    </row>
    <row r="21" spans="1:7" ht="14.25">
      <c r="A21" s="61" t="s">
        <v>87</v>
      </c>
      <c r="B21" s="38">
        <v>140157</v>
      </c>
      <c r="C21" s="38">
        <v>87599</v>
      </c>
      <c r="D21" s="38">
        <v>6051</v>
      </c>
      <c r="E21" s="38">
        <v>41984</v>
      </c>
      <c r="F21" s="94">
        <v>0</v>
      </c>
      <c r="G21" s="38">
        <v>4524</v>
      </c>
    </row>
    <row r="22" spans="1:7" ht="14.25">
      <c r="A22" s="61" t="s">
        <v>88</v>
      </c>
      <c r="B22" s="38">
        <v>119236</v>
      </c>
      <c r="C22" s="38">
        <v>53463</v>
      </c>
      <c r="D22" s="38">
        <v>4528</v>
      </c>
      <c r="E22" s="38">
        <v>49549</v>
      </c>
      <c r="F22" s="38">
        <v>512</v>
      </c>
      <c r="G22" s="38">
        <v>11183</v>
      </c>
    </row>
    <row r="23" spans="1:7" ht="14.25">
      <c r="A23" s="61" t="s">
        <v>89</v>
      </c>
      <c r="B23" s="38">
        <v>78408</v>
      </c>
      <c r="C23" s="38">
        <v>51933</v>
      </c>
      <c r="D23" s="38">
        <v>3688</v>
      </c>
      <c r="E23" s="38">
        <v>18682</v>
      </c>
      <c r="F23" s="38">
        <v>5</v>
      </c>
      <c r="G23" s="38">
        <v>4100</v>
      </c>
    </row>
    <row r="24" spans="1:7" ht="14.25">
      <c r="A24" s="61" t="s">
        <v>90</v>
      </c>
      <c r="B24" s="38">
        <v>84594</v>
      </c>
      <c r="C24" s="38">
        <v>46601</v>
      </c>
      <c r="D24" s="38">
        <v>2961</v>
      </c>
      <c r="E24" s="38">
        <v>31233</v>
      </c>
      <c r="F24" s="94">
        <v>0</v>
      </c>
      <c r="G24" s="38">
        <v>3797</v>
      </c>
    </row>
    <row r="25" spans="1:7" ht="14.25">
      <c r="A25" s="61" t="s">
        <v>91</v>
      </c>
      <c r="B25" s="38">
        <v>459577</v>
      </c>
      <c r="C25" s="38">
        <v>192244</v>
      </c>
      <c r="D25" s="38">
        <v>9151</v>
      </c>
      <c r="E25" s="38">
        <v>241692</v>
      </c>
      <c r="F25" s="94">
        <v>7</v>
      </c>
      <c r="G25" s="38">
        <v>16490</v>
      </c>
    </row>
    <row r="26" spans="1:7" ht="14.25">
      <c r="A26" s="61" t="s">
        <v>92</v>
      </c>
      <c r="B26" s="38">
        <v>1515664</v>
      </c>
      <c r="C26" s="38">
        <v>814721</v>
      </c>
      <c r="D26" s="38">
        <v>65119</v>
      </c>
      <c r="E26" s="38">
        <v>486894</v>
      </c>
      <c r="F26" s="38">
        <v>94990</v>
      </c>
      <c r="G26" s="38">
        <v>53940</v>
      </c>
    </row>
    <row r="27" spans="1:7" ht="14.25">
      <c r="A27" s="61" t="s">
        <v>93</v>
      </c>
      <c r="B27" s="38">
        <v>56574</v>
      </c>
      <c r="C27" s="38">
        <v>23442</v>
      </c>
      <c r="D27" s="38">
        <v>2213</v>
      </c>
      <c r="E27" s="38">
        <v>28424</v>
      </c>
      <c r="F27" s="38">
        <v>5</v>
      </c>
      <c r="G27" s="38">
        <v>2489</v>
      </c>
    </row>
    <row r="28" spans="1:7" ht="14.25">
      <c r="A28" s="61" t="s">
        <v>94</v>
      </c>
      <c r="B28" s="38">
        <v>96367</v>
      </c>
      <c r="C28" s="38">
        <v>61999</v>
      </c>
      <c r="D28" s="38">
        <v>4733</v>
      </c>
      <c r="E28" s="38">
        <v>24037</v>
      </c>
      <c r="F28" s="94">
        <v>0</v>
      </c>
      <c r="G28" s="38">
        <v>5598</v>
      </c>
    </row>
    <row r="29" spans="1:7" ht="14.25">
      <c r="A29" s="61" t="s">
        <v>95</v>
      </c>
      <c r="B29" s="38">
        <v>100717</v>
      </c>
      <c r="C29" s="38">
        <v>66659</v>
      </c>
      <c r="D29" s="38">
        <v>4028</v>
      </c>
      <c r="E29" s="38">
        <v>23133</v>
      </c>
      <c r="F29" s="38">
        <v>1064</v>
      </c>
      <c r="G29" s="38">
        <v>5832</v>
      </c>
    </row>
    <row r="30" spans="1:7" ht="14.25">
      <c r="A30" s="61" t="s">
        <v>96</v>
      </c>
      <c r="B30" s="38">
        <v>110438</v>
      </c>
      <c r="C30" s="38">
        <v>67616</v>
      </c>
      <c r="D30" s="38">
        <v>3514</v>
      </c>
      <c r="E30" s="38">
        <v>33642</v>
      </c>
      <c r="F30" s="38">
        <v>804</v>
      </c>
      <c r="G30" s="38">
        <v>4861</v>
      </c>
    </row>
    <row r="31" spans="1:7" ht="14.25">
      <c r="A31" s="61" t="s">
        <v>97</v>
      </c>
      <c r="B31" s="38">
        <v>77246</v>
      </c>
      <c r="C31" s="38">
        <v>33923</v>
      </c>
      <c r="D31" s="38">
        <v>2763</v>
      </c>
      <c r="E31" s="38">
        <v>37305</v>
      </c>
      <c r="F31" s="94">
        <v>0</v>
      </c>
      <c r="G31" s="38">
        <v>3254</v>
      </c>
    </row>
    <row r="32" spans="1:7" ht="14.25">
      <c r="A32" s="61" t="s">
        <v>98</v>
      </c>
      <c r="B32" s="38">
        <v>13079</v>
      </c>
      <c r="C32" s="38">
        <v>2053</v>
      </c>
      <c r="D32" s="38">
        <v>180</v>
      </c>
      <c r="E32" s="38">
        <v>9962</v>
      </c>
      <c r="F32" s="94">
        <v>0</v>
      </c>
      <c r="G32" s="38">
        <v>885</v>
      </c>
    </row>
    <row r="33" spans="1:7" ht="14.25">
      <c r="A33" s="61" t="s">
        <v>99</v>
      </c>
      <c r="B33" s="38">
        <v>112778</v>
      </c>
      <c r="C33" s="38">
        <v>74633</v>
      </c>
      <c r="D33" s="38">
        <v>4061</v>
      </c>
      <c r="E33" s="38">
        <v>30138</v>
      </c>
      <c r="F33" s="94">
        <v>0</v>
      </c>
      <c r="G33" s="38">
        <v>3946</v>
      </c>
    </row>
    <row r="34" spans="1:7" ht="14.25">
      <c r="A34" s="61" t="s">
        <v>100</v>
      </c>
      <c r="B34" s="38">
        <v>189647</v>
      </c>
      <c r="C34" s="38">
        <v>123715</v>
      </c>
      <c r="D34" s="38">
        <v>18092</v>
      </c>
      <c r="E34" s="38">
        <v>39728</v>
      </c>
      <c r="F34" s="38">
        <v>1163</v>
      </c>
      <c r="G34" s="38">
        <v>6949</v>
      </c>
    </row>
    <row r="35" spans="1:7" ht="14.25">
      <c r="A35" s="61" t="s">
        <v>101</v>
      </c>
      <c r="B35" s="38">
        <v>52505</v>
      </c>
      <c r="C35" s="38">
        <v>37170</v>
      </c>
      <c r="D35" s="38">
        <v>2105</v>
      </c>
      <c r="E35" s="38">
        <v>10795</v>
      </c>
      <c r="F35" s="94">
        <v>2</v>
      </c>
      <c r="G35" s="38">
        <v>2432</v>
      </c>
    </row>
    <row r="36" spans="1:7" ht="14.25">
      <c r="A36" s="61" t="s">
        <v>102</v>
      </c>
      <c r="B36" s="38">
        <v>109601</v>
      </c>
      <c r="C36" s="38">
        <v>67810</v>
      </c>
      <c r="D36" s="38">
        <v>3224</v>
      </c>
      <c r="E36" s="38">
        <v>29474</v>
      </c>
      <c r="F36" s="38">
        <v>3082</v>
      </c>
      <c r="G36" s="38">
        <v>6012</v>
      </c>
    </row>
    <row r="37" spans="1:7" ht="14.25">
      <c r="A37" s="61" t="s">
        <v>103</v>
      </c>
      <c r="B37" s="38">
        <v>125447</v>
      </c>
      <c r="C37" s="38">
        <v>78005</v>
      </c>
      <c r="D37" s="38">
        <v>4174</v>
      </c>
      <c r="E37" s="38">
        <v>37991</v>
      </c>
      <c r="F37" s="38">
        <v>17</v>
      </c>
      <c r="G37" s="38">
        <v>5260</v>
      </c>
    </row>
    <row r="38" spans="1:7" ht="14.25">
      <c r="A38" s="61" t="s">
        <v>104</v>
      </c>
      <c r="B38" s="38">
        <v>1318595</v>
      </c>
      <c r="C38" s="38">
        <v>620812</v>
      </c>
      <c r="D38" s="38">
        <v>55556</v>
      </c>
      <c r="E38" s="38">
        <v>550686</v>
      </c>
      <c r="F38" s="38">
        <v>47486</v>
      </c>
      <c r="G38" s="38">
        <v>44055</v>
      </c>
    </row>
    <row r="39" spans="1:7" ht="14.25">
      <c r="A39" s="61" t="s">
        <v>105</v>
      </c>
      <c r="B39" s="38">
        <v>82391</v>
      </c>
      <c r="C39" s="38">
        <v>54654</v>
      </c>
      <c r="D39" s="38">
        <v>3685</v>
      </c>
      <c r="E39" s="38">
        <v>20457</v>
      </c>
      <c r="F39" s="94">
        <v>0</v>
      </c>
      <c r="G39" s="38">
        <v>3596</v>
      </c>
    </row>
    <row r="40" spans="1:7" ht="14.25">
      <c r="A40" s="61" t="s">
        <v>106</v>
      </c>
      <c r="B40" s="38">
        <v>2759441</v>
      </c>
      <c r="C40" s="38">
        <v>653704</v>
      </c>
      <c r="D40" s="38">
        <v>41936</v>
      </c>
      <c r="E40" s="38">
        <v>1948834</v>
      </c>
      <c r="F40" s="38">
        <v>2156</v>
      </c>
      <c r="G40" s="38">
        <v>112812</v>
      </c>
    </row>
    <row r="41" spans="1:7" ht="14.25">
      <c r="A41" s="61" t="s">
        <v>107</v>
      </c>
      <c r="B41" s="38">
        <v>385834</v>
      </c>
      <c r="C41" s="38">
        <v>222501</v>
      </c>
      <c r="D41" s="38">
        <v>13526</v>
      </c>
      <c r="E41" s="38">
        <v>129713</v>
      </c>
      <c r="F41" s="38">
        <v>2576</v>
      </c>
      <c r="G41" s="38">
        <v>17518</v>
      </c>
    </row>
    <row r="42" spans="1:7" ht="14.25">
      <c r="A42" s="61" t="s">
        <v>108</v>
      </c>
      <c r="B42" s="38">
        <v>379355</v>
      </c>
      <c r="C42" s="38">
        <v>234518</v>
      </c>
      <c r="D42" s="38">
        <v>16179</v>
      </c>
      <c r="E42" s="38">
        <v>110048</v>
      </c>
      <c r="F42" s="38">
        <v>2687</v>
      </c>
      <c r="G42" s="38">
        <v>15923</v>
      </c>
    </row>
    <row r="43" spans="1:7" ht="14.25">
      <c r="A43" s="61" t="s">
        <v>109</v>
      </c>
      <c r="B43" s="38">
        <v>766720</v>
      </c>
      <c r="C43" s="38">
        <v>405858</v>
      </c>
      <c r="D43" s="38">
        <v>34519</v>
      </c>
      <c r="E43" s="38">
        <v>278400</v>
      </c>
      <c r="F43" s="38">
        <v>12189</v>
      </c>
      <c r="G43" s="38">
        <v>35753</v>
      </c>
    </row>
    <row r="44" spans="1:7" ht="14.25">
      <c r="A44" s="61" t="s">
        <v>110</v>
      </c>
      <c r="B44" s="38">
        <v>188484</v>
      </c>
      <c r="C44" s="38">
        <v>97193</v>
      </c>
      <c r="D44" s="38">
        <v>6450</v>
      </c>
      <c r="E44" s="38">
        <v>77329</v>
      </c>
      <c r="F44" s="38">
        <v>38</v>
      </c>
      <c r="G44" s="38">
        <v>7474</v>
      </c>
    </row>
    <row r="45" spans="1:7" ht="14.25">
      <c r="A45" s="61" t="s">
        <v>111</v>
      </c>
      <c r="B45" s="38">
        <v>656762</v>
      </c>
      <c r="C45" s="38">
        <v>311423</v>
      </c>
      <c r="D45" s="38">
        <v>27058</v>
      </c>
      <c r="E45" s="38">
        <v>286211</v>
      </c>
      <c r="F45" s="38">
        <v>1396</v>
      </c>
      <c r="G45" s="38">
        <v>30674</v>
      </c>
    </row>
    <row r="46" spans="1:7" ht="14.25">
      <c r="A46" s="61" t="s">
        <v>112</v>
      </c>
      <c r="B46" s="38">
        <v>76917</v>
      </c>
      <c r="C46" s="38">
        <v>51968</v>
      </c>
      <c r="D46" s="38">
        <v>2652</v>
      </c>
      <c r="E46" s="38">
        <v>18871</v>
      </c>
      <c r="F46" s="38">
        <v>505</v>
      </c>
      <c r="G46" s="38">
        <v>2921</v>
      </c>
    </row>
    <row r="47" spans="1:7" ht="14.25">
      <c r="A47" s="61" t="s">
        <v>113</v>
      </c>
      <c r="B47" s="38">
        <v>250564</v>
      </c>
      <c r="C47" s="38">
        <v>143738</v>
      </c>
      <c r="D47" s="38">
        <v>10415</v>
      </c>
      <c r="E47" s="38">
        <v>89110</v>
      </c>
      <c r="F47" s="38">
        <v>186</v>
      </c>
      <c r="G47" s="38">
        <v>7114</v>
      </c>
    </row>
    <row r="48" spans="1:7" ht="14.25">
      <c r="A48" s="61" t="s">
        <v>114</v>
      </c>
      <c r="B48" s="38">
        <v>102530</v>
      </c>
      <c r="C48" s="38">
        <v>60519</v>
      </c>
      <c r="D48" s="38">
        <v>4592</v>
      </c>
      <c r="E48" s="38">
        <v>32857</v>
      </c>
      <c r="F48" s="94">
        <v>0</v>
      </c>
      <c r="G48" s="38">
        <v>4562</v>
      </c>
    </row>
    <row r="49" spans="1:7" ht="14.25">
      <c r="A49" s="61" t="s">
        <v>115</v>
      </c>
      <c r="B49" s="38">
        <v>191747</v>
      </c>
      <c r="C49" s="38">
        <v>55592</v>
      </c>
      <c r="D49" s="38">
        <v>2265</v>
      </c>
      <c r="E49" s="38">
        <v>127878</v>
      </c>
      <c r="F49" s="38">
        <v>21</v>
      </c>
      <c r="G49" s="38">
        <v>5991</v>
      </c>
    </row>
    <row r="50" spans="1:7" ht="14.25">
      <c r="A50" s="61" t="s">
        <v>116</v>
      </c>
      <c r="B50" s="38">
        <v>254365</v>
      </c>
      <c r="C50" s="38">
        <v>142552</v>
      </c>
      <c r="D50" s="38">
        <v>9391</v>
      </c>
      <c r="E50" s="38">
        <v>91559</v>
      </c>
      <c r="F50" s="94">
        <v>0</v>
      </c>
      <c r="G50" s="38">
        <v>10862</v>
      </c>
    </row>
    <row r="51" spans="1:7" ht="14.25">
      <c r="A51" s="61" t="s">
        <v>117</v>
      </c>
      <c r="B51" s="38">
        <v>589150</v>
      </c>
      <c r="C51" s="38">
        <v>153996</v>
      </c>
      <c r="D51" s="38">
        <v>14301</v>
      </c>
      <c r="E51" s="38">
        <v>382977</v>
      </c>
      <c r="F51" s="94">
        <v>0</v>
      </c>
      <c r="G51" s="38">
        <v>37877</v>
      </c>
    </row>
    <row r="52" spans="1:7" ht="14.25">
      <c r="A52" s="61" t="s">
        <v>118</v>
      </c>
      <c r="B52" s="38">
        <v>200184</v>
      </c>
      <c r="C52" s="38">
        <v>137607</v>
      </c>
      <c r="D52" s="38">
        <v>8989</v>
      </c>
      <c r="E52" s="38">
        <v>44965</v>
      </c>
      <c r="F52" s="38">
        <v>390</v>
      </c>
      <c r="G52" s="38">
        <v>8232</v>
      </c>
    </row>
    <row r="53" spans="1:7" ht="14.25">
      <c r="A53" s="61" t="s">
        <v>119</v>
      </c>
      <c r="B53" s="38">
        <v>349436</v>
      </c>
      <c r="C53" s="38">
        <v>162250</v>
      </c>
      <c r="D53" s="38">
        <v>10167</v>
      </c>
      <c r="E53" s="38">
        <v>167279</v>
      </c>
      <c r="F53" s="94">
        <v>0</v>
      </c>
      <c r="G53" s="38">
        <v>9739</v>
      </c>
    </row>
    <row r="54" spans="1:7" ht="14.25">
      <c r="A54" s="61" t="s">
        <v>120</v>
      </c>
      <c r="B54" s="38">
        <v>225306</v>
      </c>
      <c r="C54" s="38">
        <v>113106</v>
      </c>
      <c r="D54" s="38">
        <v>10024</v>
      </c>
      <c r="E54" s="38">
        <v>91795</v>
      </c>
      <c r="F54" s="38">
        <v>2360</v>
      </c>
      <c r="G54" s="38">
        <v>8021</v>
      </c>
    </row>
    <row r="55" spans="1:7" ht="14.25">
      <c r="A55" s="61" t="s">
        <v>121</v>
      </c>
      <c r="B55" s="38">
        <v>63849</v>
      </c>
      <c r="C55" s="38">
        <v>40845</v>
      </c>
      <c r="D55" s="38">
        <v>2119</v>
      </c>
      <c r="E55" s="38">
        <v>18592</v>
      </c>
      <c r="F55" s="94">
        <v>0</v>
      </c>
      <c r="G55" s="38">
        <v>2292</v>
      </c>
    </row>
    <row r="56" spans="1:7" ht="14.25">
      <c r="A56" s="61" t="s">
        <v>122</v>
      </c>
      <c r="B56" s="38">
        <v>26028</v>
      </c>
      <c r="C56" s="38">
        <v>17542</v>
      </c>
      <c r="D56" s="38">
        <v>1240</v>
      </c>
      <c r="E56" s="38">
        <v>5454</v>
      </c>
      <c r="F56" s="94">
        <v>0</v>
      </c>
      <c r="G56" s="38">
        <v>1792</v>
      </c>
    </row>
    <row r="57" spans="1:7" ht="14.25">
      <c r="A57" s="61" t="s">
        <v>123</v>
      </c>
      <c r="B57" s="38">
        <v>54172</v>
      </c>
      <c r="C57" s="38">
        <v>35385</v>
      </c>
      <c r="D57" s="38">
        <v>2173</v>
      </c>
      <c r="E57" s="38">
        <v>14341</v>
      </c>
      <c r="F57" s="94">
        <v>0</v>
      </c>
      <c r="G57" s="38">
        <v>2273</v>
      </c>
    </row>
    <row r="58" spans="1:7" ht="14.25">
      <c r="A58" s="61" t="s">
        <v>124</v>
      </c>
      <c r="B58" s="38">
        <v>201164</v>
      </c>
      <c r="C58" s="38">
        <v>134901</v>
      </c>
      <c r="D58" s="38">
        <v>7890</v>
      </c>
      <c r="E58" s="38">
        <v>48340</v>
      </c>
      <c r="F58" s="38">
        <v>546</v>
      </c>
      <c r="G58" s="38">
        <v>9486</v>
      </c>
    </row>
    <row r="59" spans="1:7" ht="14.25">
      <c r="A59" s="61" t="s">
        <v>125</v>
      </c>
      <c r="B59" s="38">
        <v>3148995</v>
      </c>
      <c r="C59" s="38">
        <v>1217801</v>
      </c>
      <c r="D59" s="38">
        <v>63193</v>
      </c>
      <c r="E59" s="38">
        <v>1722717</v>
      </c>
      <c r="F59" s="94">
        <v>0</v>
      </c>
      <c r="G59" s="38">
        <v>145284</v>
      </c>
    </row>
    <row r="60" spans="1:7" ht="14.25">
      <c r="A60" s="61" t="s">
        <v>126</v>
      </c>
      <c r="B60" s="38">
        <v>142243</v>
      </c>
      <c r="C60" s="38">
        <v>63700</v>
      </c>
      <c r="D60" s="38">
        <v>4766</v>
      </c>
      <c r="E60" s="38">
        <v>68342</v>
      </c>
      <c r="F60" s="38">
        <v>3</v>
      </c>
      <c r="G60" s="38">
        <v>5432</v>
      </c>
    </row>
    <row r="61" spans="1:7" ht="14.25">
      <c r="A61" s="61" t="s">
        <v>127</v>
      </c>
      <c r="B61" s="38">
        <v>86695</v>
      </c>
      <c r="C61" s="38">
        <v>59608</v>
      </c>
      <c r="D61" s="38">
        <v>3346</v>
      </c>
      <c r="E61" s="38">
        <v>20049</v>
      </c>
      <c r="F61" s="94">
        <v>0</v>
      </c>
      <c r="G61" s="38">
        <v>3691</v>
      </c>
    </row>
    <row r="62" spans="1:7" ht="14.25">
      <c r="A62" s="61" t="s">
        <v>128</v>
      </c>
      <c r="B62" s="38">
        <v>148113</v>
      </c>
      <c r="C62" s="38">
        <v>65414</v>
      </c>
      <c r="D62" s="38">
        <v>5112</v>
      </c>
      <c r="E62" s="38">
        <v>65207</v>
      </c>
      <c r="F62" s="94">
        <v>0</v>
      </c>
      <c r="G62" s="38">
        <v>12381</v>
      </c>
    </row>
    <row r="63" spans="1:7" ht="14.25">
      <c r="A63" s="61" t="s">
        <v>129</v>
      </c>
      <c r="B63" s="38">
        <v>319102</v>
      </c>
      <c r="C63" s="38">
        <v>130417</v>
      </c>
      <c r="D63" s="38">
        <v>9068</v>
      </c>
      <c r="E63" s="38">
        <v>166713</v>
      </c>
      <c r="F63" s="94">
        <v>0</v>
      </c>
      <c r="G63" s="38">
        <v>12905</v>
      </c>
    </row>
    <row r="64" spans="1:7" ht="14.25">
      <c r="A64" s="61" t="s">
        <v>130</v>
      </c>
      <c r="B64" s="38">
        <v>114456</v>
      </c>
      <c r="C64" s="38">
        <v>50115</v>
      </c>
      <c r="D64" s="38">
        <v>3896</v>
      </c>
      <c r="E64" s="38">
        <v>55562</v>
      </c>
      <c r="F64" s="94">
        <v>0</v>
      </c>
      <c r="G64" s="38">
        <v>4883</v>
      </c>
    </row>
    <row r="65" spans="1:7" ht="14.25">
      <c r="A65" s="61" t="s">
        <v>131</v>
      </c>
      <c r="B65" s="38">
        <v>110745</v>
      </c>
      <c r="C65" s="38">
        <v>69496</v>
      </c>
      <c r="D65" s="38">
        <v>5293</v>
      </c>
      <c r="E65" s="38">
        <v>30687</v>
      </c>
      <c r="F65" s="94">
        <v>0</v>
      </c>
      <c r="G65" s="38">
        <v>5268</v>
      </c>
    </row>
    <row r="66" spans="1:7" ht="14.25">
      <c r="A66" s="61" t="s">
        <v>132</v>
      </c>
      <c r="B66" s="38">
        <v>197813</v>
      </c>
      <c r="C66" s="38">
        <v>119911</v>
      </c>
      <c r="D66" s="38">
        <v>5822</v>
      </c>
      <c r="E66" s="38">
        <v>55657</v>
      </c>
      <c r="F66" s="38">
        <v>5539</v>
      </c>
      <c r="G66" s="38">
        <v>10885</v>
      </c>
    </row>
    <row r="67" spans="1:7" ht="14.25">
      <c r="A67" s="61" t="s">
        <v>133</v>
      </c>
      <c r="B67" s="38">
        <v>1984410</v>
      </c>
      <c r="C67" s="38">
        <v>530827</v>
      </c>
      <c r="D67" s="38">
        <v>48449</v>
      </c>
      <c r="E67" s="38">
        <v>1230053</v>
      </c>
      <c r="F67" s="38">
        <v>21591</v>
      </c>
      <c r="G67" s="38">
        <v>153490</v>
      </c>
    </row>
    <row r="68" spans="1:7" ht="14.25">
      <c r="A68" s="61" t="s">
        <v>134</v>
      </c>
      <c r="B68" s="38">
        <v>68287</v>
      </c>
      <c r="C68" s="38">
        <v>46612</v>
      </c>
      <c r="D68" s="38">
        <v>2447</v>
      </c>
      <c r="E68" s="38">
        <v>14655</v>
      </c>
      <c r="F68" s="94">
        <v>0</v>
      </c>
      <c r="G68" s="38">
        <v>4564</v>
      </c>
    </row>
    <row r="69" spans="1:7" ht="14.25">
      <c r="A69" s="80" t="s">
        <v>135</v>
      </c>
      <c r="B69" s="85">
        <v>29723</v>
      </c>
      <c r="C69" s="85">
        <v>15486</v>
      </c>
      <c r="D69" s="85">
        <v>1405</v>
      </c>
      <c r="E69" s="85">
        <v>11885</v>
      </c>
      <c r="F69" s="94">
        <v>10</v>
      </c>
      <c r="G69" s="85">
        <v>947</v>
      </c>
    </row>
    <row r="70" spans="1:7" ht="14.25">
      <c r="A70" s="57"/>
      <c r="B70" s="51" t="s">
        <v>0</v>
      </c>
      <c r="C70" s="51" t="s">
        <v>0</v>
      </c>
      <c r="D70" s="51" t="s">
        <v>0</v>
      </c>
      <c r="E70" s="51" t="s">
        <v>0</v>
      </c>
      <c r="F70" s="54"/>
      <c r="G70" s="32" t="s">
        <v>0</v>
      </c>
    </row>
    <row r="71" spans="1:7" ht="27" customHeight="1">
      <c r="A71" s="103" t="s">
        <v>138</v>
      </c>
      <c r="B71" s="103"/>
      <c r="C71" s="103"/>
      <c r="D71" s="103"/>
      <c r="E71" s="103"/>
      <c r="F71" s="103"/>
      <c r="G71" s="103"/>
    </row>
    <row r="72" spans="1:7" ht="14.25">
      <c r="A72" s="71" t="s">
        <v>142</v>
      </c>
      <c r="B72" s="92"/>
      <c r="C72" s="92"/>
      <c r="D72" s="92"/>
      <c r="E72" s="92"/>
      <c r="F72" s="92"/>
      <c r="G72" s="32"/>
    </row>
    <row r="73" spans="1:7" ht="14.25">
      <c r="A73" s="71" t="s">
        <v>154</v>
      </c>
      <c r="B73" s="92"/>
      <c r="C73" s="92"/>
      <c r="D73" s="92"/>
      <c r="E73" s="92"/>
      <c r="F73" s="92"/>
      <c r="G73" s="32"/>
    </row>
    <row r="74" spans="1:7" ht="14.25">
      <c r="A74" s="71"/>
      <c r="B74" s="92"/>
      <c r="C74" s="92"/>
      <c r="D74" s="92"/>
      <c r="E74" s="92"/>
      <c r="F74" s="92"/>
      <c r="G74" s="32"/>
    </row>
    <row r="75" spans="1:7" ht="14.25">
      <c r="A75" s="71" t="s">
        <v>6</v>
      </c>
      <c r="B75" s="92"/>
      <c r="C75" s="92"/>
      <c r="D75" s="92"/>
      <c r="E75" s="92"/>
      <c r="F75" s="92"/>
      <c r="G75" s="32"/>
    </row>
    <row r="76" spans="1:7" ht="14.25">
      <c r="A76" s="63"/>
      <c r="B76" s="32"/>
      <c r="C76" s="32"/>
      <c r="D76" s="32"/>
      <c r="E76" s="32"/>
      <c r="F76" s="32"/>
      <c r="G76" s="32"/>
    </row>
    <row r="77" spans="1:7" ht="14.25">
      <c r="A77" s="63"/>
      <c r="B77" s="32"/>
      <c r="C77" s="32"/>
      <c r="D77" s="32"/>
      <c r="E77" s="32"/>
      <c r="F77" s="32"/>
      <c r="G77" s="32"/>
    </row>
    <row r="78" spans="1:7" ht="14.25">
      <c r="A78" s="63"/>
      <c r="B78" s="32"/>
      <c r="C78" s="32"/>
      <c r="D78" s="32"/>
      <c r="E78" s="32"/>
      <c r="F78" s="32"/>
      <c r="G78" s="32"/>
    </row>
    <row r="79" spans="1:7" ht="14.25">
      <c r="A79" s="63"/>
      <c r="B79" s="32"/>
      <c r="C79" s="32"/>
      <c r="D79" s="32"/>
      <c r="E79" s="32"/>
      <c r="F79" s="32"/>
      <c r="G79" s="32"/>
    </row>
    <row r="80" spans="1:7" ht="14.25">
      <c r="A80" s="63"/>
      <c r="B80" s="32"/>
      <c r="C80" s="32"/>
      <c r="D80" s="32"/>
      <c r="E80" s="32"/>
      <c r="F80" s="32"/>
      <c r="G80" s="32"/>
    </row>
    <row r="81" spans="1:7" ht="14.25">
      <c r="A81" s="63"/>
      <c r="B81" s="32"/>
      <c r="C81" s="32"/>
      <c r="D81" s="32"/>
      <c r="E81" s="32"/>
      <c r="F81" s="32"/>
      <c r="G81" s="32"/>
    </row>
    <row r="82" spans="1:7" ht="14.25">
      <c r="A82" s="63"/>
      <c r="B82" s="32"/>
      <c r="C82" s="32"/>
      <c r="D82" s="32"/>
      <c r="E82" s="32"/>
      <c r="F82" s="32"/>
      <c r="G82" s="32"/>
    </row>
    <row r="83" spans="1:7" ht="14.25">
      <c r="A83" s="63"/>
      <c r="B83" s="32"/>
      <c r="C83" s="32"/>
      <c r="D83" s="32"/>
      <c r="E83" s="32"/>
      <c r="F83" s="32"/>
      <c r="G83" s="32"/>
    </row>
    <row r="84" spans="1:7" ht="14.25">
      <c r="A84" s="63"/>
      <c r="B84" s="32"/>
      <c r="C84" s="32"/>
      <c r="D84" s="32"/>
      <c r="E84" s="32"/>
      <c r="F84" s="32"/>
      <c r="G84" s="32"/>
    </row>
    <row r="85" spans="1:7" ht="14.25">
      <c r="A85" s="63"/>
      <c r="B85" s="32"/>
      <c r="C85" s="32"/>
      <c r="D85" s="32"/>
      <c r="E85" s="32"/>
      <c r="F85" s="32"/>
      <c r="G85" s="32"/>
    </row>
    <row r="86" spans="1:7" ht="14.25">
      <c r="A86" s="63"/>
      <c r="B86" s="92"/>
      <c r="C86" s="92"/>
      <c r="D86" s="92"/>
      <c r="E86" s="92"/>
      <c r="F86" s="92"/>
      <c r="G86" s="32"/>
    </row>
    <row r="87" spans="1:7" ht="14.25">
      <c r="A87" s="63"/>
      <c r="B87" s="32"/>
      <c r="C87" s="32"/>
      <c r="D87" s="32"/>
      <c r="E87" s="32"/>
      <c r="F87" s="32"/>
      <c r="G87" s="32"/>
    </row>
    <row r="88" spans="1:7" ht="14.25">
      <c r="A88" s="63"/>
      <c r="B88" s="32"/>
      <c r="C88" s="32"/>
      <c r="D88" s="32"/>
      <c r="E88" s="32"/>
      <c r="F88" s="32"/>
      <c r="G88" s="32"/>
    </row>
    <row r="89" spans="1:7" ht="14.25">
      <c r="A89" s="63"/>
      <c r="B89" s="32"/>
      <c r="C89" s="32"/>
      <c r="D89" s="32"/>
      <c r="E89" s="32"/>
      <c r="F89" s="32"/>
      <c r="G89" s="32"/>
    </row>
    <row r="90" spans="1:7" ht="14.25">
      <c r="A90" s="63"/>
      <c r="B90" s="32"/>
      <c r="C90" s="32"/>
      <c r="D90" s="32"/>
      <c r="E90" s="32"/>
      <c r="F90" s="32"/>
      <c r="G90" s="32"/>
    </row>
    <row r="91" spans="1:7" ht="14.25">
      <c r="A91" s="63"/>
      <c r="B91" s="32"/>
      <c r="C91" s="32"/>
      <c r="D91" s="32"/>
      <c r="E91" s="32"/>
      <c r="F91" s="32"/>
      <c r="G91" s="32"/>
    </row>
    <row r="92" spans="1:7" ht="14.25">
      <c r="A92" s="63"/>
      <c r="B92" s="32"/>
      <c r="C92" s="32"/>
      <c r="D92" s="32"/>
      <c r="E92" s="32"/>
      <c r="F92" s="32"/>
      <c r="G92" s="32"/>
    </row>
    <row r="93" spans="1:7" ht="14.25">
      <c r="A93" s="63"/>
      <c r="B93" s="92"/>
      <c r="C93" s="92"/>
      <c r="D93" s="92"/>
      <c r="E93" s="92"/>
      <c r="F93" s="92"/>
      <c r="G93" s="32"/>
    </row>
    <row r="94" spans="1:7" ht="14.25">
      <c r="A94" s="63"/>
      <c r="B94" s="32"/>
      <c r="C94" s="32"/>
      <c r="D94" s="32"/>
      <c r="E94" s="32"/>
      <c r="F94" s="32"/>
      <c r="G94" s="32"/>
    </row>
    <row r="95" spans="1:7" ht="14.25">
      <c r="A95" s="63"/>
      <c r="B95" s="32"/>
      <c r="C95" s="32"/>
      <c r="D95" s="32"/>
      <c r="E95" s="32"/>
      <c r="F95" s="32"/>
      <c r="G95" s="32"/>
    </row>
    <row r="96" spans="1:7" ht="14.25">
      <c r="A96" s="63"/>
      <c r="B96" s="32"/>
      <c r="C96" s="32"/>
      <c r="D96" s="32"/>
      <c r="E96" s="32"/>
      <c r="F96" s="32"/>
      <c r="G96" s="32"/>
    </row>
    <row r="97" spans="1:7" ht="14.25">
      <c r="A97" s="63"/>
      <c r="B97" s="32"/>
      <c r="C97" s="32"/>
      <c r="D97" s="32"/>
      <c r="E97" s="32"/>
      <c r="F97" s="32"/>
      <c r="G97" s="32"/>
    </row>
    <row r="98" spans="1:7" ht="14.25">
      <c r="A98" s="63"/>
      <c r="B98" s="32"/>
      <c r="C98" s="32"/>
      <c r="D98" s="32"/>
      <c r="E98" s="32"/>
      <c r="F98" s="32"/>
      <c r="G98" s="32"/>
    </row>
    <row r="99" spans="1:7" ht="14.25">
      <c r="A99" s="63"/>
      <c r="B99" s="32"/>
      <c r="C99" s="32"/>
      <c r="D99" s="32"/>
      <c r="E99" s="32"/>
      <c r="F99" s="32"/>
      <c r="G99" s="32"/>
    </row>
    <row r="100" spans="1:7" ht="14.25">
      <c r="A100" s="63"/>
      <c r="B100" s="92"/>
      <c r="C100" s="92"/>
      <c r="D100" s="92"/>
      <c r="E100" s="92"/>
      <c r="F100" s="92"/>
      <c r="G100" s="32"/>
    </row>
    <row r="101" spans="1:7" ht="14.25">
      <c r="A101" s="63"/>
      <c r="B101" s="32"/>
      <c r="C101" s="32"/>
      <c r="D101" s="32"/>
      <c r="E101" s="32"/>
      <c r="F101" s="32"/>
      <c r="G101" s="32"/>
    </row>
  </sheetData>
  <sheetProtection/>
  <mergeCells count="2">
    <mergeCell ref="E5:G5"/>
    <mergeCell ref="A71:G71"/>
  </mergeCells>
  <printOptions/>
  <pageMargins left="0.7" right="0.7" top="0.75" bottom="0.75" header="0.3" footer="0.3"/>
  <pageSetup fitToHeight="2" fitToWidth="1" horizontalDpi="1200" verticalDpi="1200" orientation="landscape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157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6.5">
      <c r="A8" s="61" t="s">
        <v>155</v>
      </c>
      <c r="B8" s="27">
        <v>29437657</v>
      </c>
      <c r="C8" s="27">
        <v>12537210</v>
      </c>
      <c r="D8" s="27">
        <v>1350041</v>
      </c>
      <c r="E8" s="27">
        <v>14079923</v>
      </c>
      <c r="F8" s="27">
        <v>196411</v>
      </c>
      <c r="G8" s="27">
        <v>1274072</v>
      </c>
    </row>
    <row r="9" spans="1:7" ht="14.25">
      <c r="A9" s="63"/>
      <c r="B9" s="38"/>
      <c r="C9" s="38"/>
      <c r="D9" s="38"/>
      <c r="E9" s="38"/>
      <c r="F9" s="38"/>
      <c r="G9" s="38"/>
    </row>
    <row r="10" spans="1:7" ht="14.25">
      <c r="A10" s="63" t="s">
        <v>77</v>
      </c>
      <c r="B10" s="38">
        <v>9924303.529</v>
      </c>
      <c r="C10" s="38">
        <v>4393428.917</v>
      </c>
      <c r="D10" s="38">
        <v>786577.595</v>
      </c>
      <c r="E10" s="38">
        <v>4352588.134</v>
      </c>
      <c r="F10" s="94">
        <v>0</v>
      </c>
      <c r="G10" s="38">
        <v>391708.883</v>
      </c>
    </row>
    <row r="11" spans="1:7" ht="14.25">
      <c r="A11" s="63"/>
      <c r="B11" s="38" t="s">
        <v>0</v>
      </c>
      <c r="C11" s="38" t="s">
        <v>0</v>
      </c>
      <c r="D11" s="38" t="s">
        <v>0</v>
      </c>
      <c r="E11" s="38" t="s">
        <v>0</v>
      </c>
      <c r="F11" s="38" t="s">
        <v>0</v>
      </c>
      <c r="G11" s="38" t="s">
        <v>0</v>
      </c>
    </row>
    <row r="12" spans="1:7" ht="16.5">
      <c r="A12" s="61" t="s">
        <v>156</v>
      </c>
      <c r="B12" s="38">
        <f aca="true" t="shared" si="0" ref="B12:G12">SUM(B13:B69)</f>
        <v>19513353.641</v>
      </c>
      <c r="C12" s="38">
        <f t="shared" si="0"/>
        <v>8143780.958000003</v>
      </c>
      <c r="D12" s="38">
        <f t="shared" si="0"/>
        <v>563463.879</v>
      </c>
      <c r="E12" s="38">
        <f t="shared" si="0"/>
        <v>9727334.529</v>
      </c>
      <c r="F12" s="38">
        <f t="shared" si="0"/>
        <v>196411.113</v>
      </c>
      <c r="G12" s="38">
        <f t="shared" si="0"/>
        <v>882362.9059999997</v>
      </c>
    </row>
    <row r="13" spans="1:7" ht="14.25">
      <c r="A13" s="61" t="s">
        <v>79</v>
      </c>
      <c r="B13" s="38">
        <v>412201.829</v>
      </c>
      <c r="C13" s="38">
        <v>133148.41</v>
      </c>
      <c r="D13" s="38">
        <v>16312.727</v>
      </c>
      <c r="E13" s="38">
        <v>240394.203</v>
      </c>
      <c r="F13" s="38">
        <v>5263.465</v>
      </c>
      <c r="G13" s="38">
        <v>17083.024</v>
      </c>
    </row>
    <row r="14" spans="1:7" ht="14.25">
      <c r="A14" s="61" t="s">
        <v>80</v>
      </c>
      <c r="B14" s="38">
        <v>91326.669</v>
      </c>
      <c r="C14" s="38">
        <v>67265.581</v>
      </c>
      <c r="D14" s="38">
        <v>3731.396</v>
      </c>
      <c r="E14" s="38">
        <v>17279.57</v>
      </c>
      <c r="F14" s="38">
        <v>8.6</v>
      </c>
      <c r="G14" s="38">
        <v>3041.522</v>
      </c>
    </row>
    <row r="15" spans="1:7" ht="14.25">
      <c r="A15" s="61" t="s">
        <v>81</v>
      </c>
      <c r="B15" s="38">
        <v>301313.098</v>
      </c>
      <c r="C15" s="38">
        <v>153678.132</v>
      </c>
      <c r="D15" s="38">
        <v>10121.849</v>
      </c>
      <c r="E15" s="38">
        <v>126669.792</v>
      </c>
      <c r="F15" s="94">
        <v>0</v>
      </c>
      <c r="G15" s="38">
        <v>10843.325</v>
      </c>
    </row>
    <row r="16" spans="1:7" ht="14.25">
      <c r="A16" s="61" t="s">
        <v>82</v>
      </c>
      <c r="B16" s="38">
        <v>168972.902</v>
      </c>
      <c r="C16" s="38">
        <v>112222.764</v>
      </c>
      <c r="D16" s="38">
        <v>8247.004</v>
      </c>
      <c r="E16" s="38">
        <v>34948.793</v>
      </c>
      <c r="F16" s="38">
        <v>627.27</v>
      </c>
      <c r="G16" s="38">
        <v>12927.071</v>
      </c>
    </row>
    <row r="17" spans="1:7" ht="14.25">
      <c r="A17" s="61" t="s">
        <v>83</v>
      </c>
      <c r="B17" s="38">
        <v>111659.441</v>
      </c>
      <c r="C17" s="38">
        <v>71781.142</v>
      </c>
      <c r="D17" s="38">
        <v>3880.92</v>
      </c>
      <c r="E17" s="38">
        <v>32296.111</v>
      </c>
      <c r="F17" s="38">
        <v>6.606</v>
      </c>
      <c r="G17" s="38">
        <v>3694.662</v>
      </c>
    </row>
    <row r="18" spans="1:7" ht="14.25">
      <c r="A18" s="61" t="s">
        <v>84</v>
      </c>
      <c r="B18" s="38">
        <v>240193.807</v>
      </c>
      <c r="C18" s="38">
        <v>151271.79</v>
      </c>
      <c r="D18" s="38">
        <v>9405.553</v>
      </c>
      <c r="E18" s="38">
        <v>70572.376</v>
      </c>
      <c r="F18" s="94">
        <v>0</v>
      </c>
      <c r="G18" s="38">
        <v>8944.088</v>
      </c>
    </row>
    <row r="19" spans="1:7" ht="14.25">
      <c r="A19" s="61" t="s">
        <v>85</v>
      </c>
      <c r="B19" s="38">
        <v>134703.904</v>
      </c>
      <c r="C19" s="38">
        <v>83703.14</v>
      </c>
      <c r="D19" s="38">
        <v>6567.16</v>
      </c>
      <c r="E19" s="38">
        <v>36773.36</v>
      </c>
      <c r="F19" s="94">
        <v>0</v>
      </c>
      <c r="G19" s="38">
        <v>7660.244</v>
      </c>
    </row>
    <row r="20" spans="1:7" ht="14.25">
      <c r="A20" s="61" t="s">
        <v>86</v>
      </c>
      <c r="B20" s="38">
        <v>95476.511</v>
      </c>
      <c r="C20" s="38">
        <v>63920.524</v>
      </c>
      <c r="D20" s="38">
        <v>3666.388</v>
      </c>
      <c r="E20" s="38">
        <v>24973.994</v>
      </c>
      <c r="F20" s="94">
        <v>0</v>
      </c>
      <c r="G20" s="38">
        <v>2915.605</v>
      </c>
    </row>
    <row r="21" spans="1:7" ht="14.25">
      <c r="A21" s="61" t="s">
        <v>87</v>
      </c>
      <c r="B21" s="38">
        <v>131321.781</v>
      </c>
      <c r="C21" s="38">
        <v>78326.821</v>
      </c>
      <c r="D21" s="38">
        <v>6088.606</v>
      </c>
      <c r="E21" s="38">
        <v>43042.625</v>
      </c>
      <c r="F21" s="94">
        <v>0</v>
      </c>
      <c r="G21" s="38">
        <v>3863.729</v>
      </c>
    </row>
    <row r="22" spans="1:7" ht="14.25">
      <c r="A22" s="61" t="s">
        <v>88</v>
      </c>
      <c r="B22" s="38">
        <v>114172.282</v>
      </c>
      <c r="C22" s="38">
        <v>49069.259</v>
      </c>
      <c r="D22" s="38">
        <v>4069.341</v>
      </c>
      <c r="E22" s="38">
        <v>49199.073</v>
      </c>
      <c r="F22" s="38">
        <v>528.513</v>
      </c>
      <c r="G22" s="38">
        <v>11306.096</v>
      </c>
    </row>
    <row r="23" spans="1:7" ht="14.25">
      <c r="A23" s="61" t="s">
        <v>89</v>
      </c>
      <c r="B23" s="38">
        <v>75965.568</v>
      </c>
      <c r="C23" s="38">
        <v>49447.331</v>
      </c>
      <c r="D23" s="38">
        <v>3599.204</v>
      </c>
      <c r="E23" s="38">
        <v>19697.903</v>
      </c>
      <c r="F23" s="38">
        <v>5.991</v>
      </c>
      <c r="G23" s="38">
        <v>3215.139</v>
      </c>
    </row>
    <row r="24" spans="1:7" ht="14.25">
      <c r="A24" s="61" t="s">
        <v>90</v>
      </c>
      <c r="B24" s="38">
        <v>83826.804</v>
      </c>
      <c r="C24" s="38">
        <v>46728.498</v>
      </c>
      <c r="D24" s="38">
        <v>2602.373</v>
      </c>
      <c r="E24" s="38">
        <v>31436.823</v>
      </c>
      <c r="F24" s="94">
        <v>0</v>
      </c>
      <c r="G24" s="38">
        <v>3059.11</v>
      </c>
    </row>
    <row r="25" spans="1:7" ht="14.25">
      <c r="A25" s="61" t="s">
        <v>91</v>
      </c>
      <c r="B25" s="38">
        <v>437921.712</v>
      </c>
      <c r="C25" s="38">
        <v>173719.774</v>
      </c>
      <c r="D25" s="38">
        <v>8464.952</v>
      </c>
      <c r="E25" s="38">
        <v>239772.065</v>
      </c>
      <c r="F25" s="94">
        <v>0</v>
      </c>
      <c r="G25" s="38">
        <v>15964.732</v>
      </c>
    </row>
    <row r="26" spans="1:7" ht="14.25">
      <c r="A26" s="61" t="s">
        <v>92</v>
      </c>
      <c r="B26" s="38">
        <v>1429210.667</v>
      </c>
      <c r="C26" s="38">
        <v>736361.725</v>
      </c>
      <c r="D26" s="38">
        <v>60519.085</v>
      </c>
      <c r="E26" s="38">
        <v>496727.812</v>
      </c>
      <c r="F26" s="38">
        <v>87656.886</v>
      </c>
      <c r="G26" s="38">
        <v>47945.159</v>
      </c>
    </row>
    <row r="27" spans="1:7" ht="14.25">
      <c r="A27" s="61" t="s">
        <v>93</v>
      </c>
      <c r="B27" s="38">
        <v>53648.028</v>
      </c>
      <c r="C27" s="38">
        <v>21407.838</v>
      </c>
      <c r="D27" s="38">
        <v>2094.987</v>
      </c>
      <c r="E27" s="38">
        <v>27863.852</v>
      </c>
      <c r="F27" s="38">
        <v>0.942</v>
      </c>
      <c r="G27" s="38">
        <v>2280.409</v>
      </c>
    </row>
    <row r="28" spans="1:7" ht="14.25">
      <c r="A28" s="61" t="s">
        <v>94</v>
      </c>
      <c r="B28" s="38">
        <v>92961.643</v>
      </c>
      <c r="C28" s="38">
        <v>58634.952</v>
      </c>
      <c r="D28" s="38">
        <v>3901.411</v>
      </c>
      <c r="E28" s="38">
        <v>24803.894</v>
      </c>
      <c r="F28" s="94">
        <v>0</v>
      </c>
      <c r="G28" s="38">
        <v>5621.386</v>
      </c>
    </row>
    <row r="29" spans="1:7" ht="14.25">
      <c r="A29" s="61" t="s">
        <v>95</v>
      </c>
      <c r="B29" s="38">
        <v>93770.569</v>
      </c>
      <c r="C29" s="38">
        <v>59811.258</v>
      </c>
      <c r="D29" s="38">
        <v>3677.645</v>
      </c>
      <c r="E29" s="38">
        <v>23942.862</v>
      </c>
      <c r="F29" s="38">
        <v>1004.241</v>
      </c>
      <c r="G29" s="38">
        <v>5334.563</v>
      </c>
    </row>
    <row r="30" spans="1:7" ht="14.25">
      <c r="A30" s="61" t="s">
        <v>96</v>
      </c>
      <c r="B30" s="38">
        <v>104175.717</v>
      </c>
      <c r="C30" s="38">
        <v>61565.607</v>
      </c>
      <c r="D30" s="38">
        <v>2924.6</v>
      </c>
      <c r="E30" s="38">
        <v>35049.386</v>
      </c>
      <c r="F30" s="38">
        <v>813.522</v>
      </c>
      <c r="G30" s="38">
        <v>3822.602</v>
      </c>
    </row>
    <row r="31" spans="1:7" ht="14.25">
      <c r="A31" s="61" t="s">
        <v>97</v>
      </c>
      <c r="B31" s="38">
        <v>72298.859</v>
      </c>
      <c r="C31" s="38">
        <v>30542.88</v>
      </c>
      <c r="D31" s="38">
        <v>1825.077</v>
      </c>
      <c r="E31" s="38">
        <v>37611.529</v>
      </c>
      <c r="F31" s="94">
        <v>0</v>
      </c>
      <c r="G31" s="38">
        <v>2319.373</v>
      </c>
    </row>
    <row r="32" spans="1:7" ht="14.25">
      <c r="A32" s="61" t="s">
        <v>98</v>
      </c>
      <c r="B32" s="38">
        <v>12781.39</v>
      </c>
      <c r="C32" s="38">
        <v>1870.44</v>
      </c>
      <c r="D32" s="38">
        <v>192.84</v>
      </c>
      <c r="E32" s="38">
        <v>9775.676</v>
      </c>
      <c r="F32" s="94">
        <v>0</v>
      </c>
      <c r="G32" s="38">
        <v>942.434</v>
      </c>
    </row>
    <row r="33" spans="1:7" ht="14.25">
      <c r="A33" s="61" t="s">
        <v>99</v>
      </c>
      <c r="B33" s="38">
        <v>107934.427</v>
      </c>
      <c r="C33" s="38">
        <v>69860.22</v>
      </c>
      <c r="D33" s="38">
        <v>4029.344</v>
      </c>
      <c r="E33" s="38">
        <v>30415.245</v>
      </c>
      <c r="F33" s="94">
        <v>0</v>
      </c>
      <c r="G33" s="38">
        <v>3629.618</v>
      </c>
    </row>
    <row r="34" spans="1:7" ht="14.25">
      <c r="A34" s="61" t="s">
        <v>100</v>
      </c>
      <c r="B34" s="38">
        <v>188088.049</v>
      </c>
      <c r="C34" s="38">
        <v>118184.217</v>
      </c>
      <c r="D34" s="38">
        <v>21354.412</v>
      </c>
      <c r="E34" s="38">
        <v>41157.026</v>
      </c>
      <c r="F34" s="38">
        <v>1139.325</v>
      </c>
      <c r="G34" s="38">
        <v>6253.069</v>
      </c>
    </row>
    <row r="35" spans="1:7" ht="14.25">
      <c r="A35" s="61" t="s">
        <v>101</v>
      </c>
      <c r="B35" s="38">
        <v>50395.852</v>
      </c>
      <c r="C35" s="38">
        <v>34930.854</v>
      </c>
      <c r="D35" s="38">
        <v>1700.938</v>
      </c>
      <c r="E35" s="38">
        <v>11546.384</v>
      </c>
      <c r="F35" s="94">
        <v>0</v>
      </c>
      <c r="G35" s="38">
        <v>2217.676</v>
      </c>
    </row>
    <row r="36" spans="1:7" ht="14.25">
      <c r="A36" s="61" t="s">
        <v>102</v>
      </c>
      <c r="B36" s="38">
        <v>98652.365</v>
      </c>
      <c r="C36" s="38">
        <v>59629.455</v>
      </c>
      <c r="D36" s="38">
        <v>2607.499</v>
      </c>
      <c r="E36" s="38">
        <v>30132.776</v>
      </c>
      <c r="F36" s="38">
        <v>3095.488</v>
      </c>
      <c r="G36" s="38">
        <v>3187.147</v>
      </c>
    </row>
    <row r="37" spans="1:7" ht="14.25">
      <c r="A37" s="61" t="s">
        <v>103</v>
      </c>
      <c r="B37" s="38">
        <v>119769.499</v>
      </c>
      <c r="C37" s="38">
        <v>73555.247</v>
      </c>
      <c r="D37" s="38">
        <v>3265.3</v>
      </c>
      <c r="E37" s="38">
        <v>38425.307</v>
      </c>
      <c r="F37" s="38">
        <v>20.893</v>
      </c>
      <c r="G37" s="38">
        <v>4502.752</v>
      </c>
    </row>
    <row r="38" spans="1:7" ht="14.25">
      <c r="A38" s="61" t="s">
        <v>104</v>
      </c>
      <c r="B38" s="38">
        <v>1253745.141</v>
      </c>
      <c r="C38" s="38">
        <v>563844.572</v>
      </c>
      <c r="D38" s="38">
        <v>48761.992</v>
      </c>
      <c r="E38" s="38">
        <v>555074.834</v>
      </c>
      <c r="F38" s="38">
        <v>46798.675</v>
      </c>
      <c r="G38" s="38">
        <v>39265.068</v>
      </c>
    </row>
    <row r="39" spans="1:7" ht="14.25">
      <c r="A39" s="61" t="s">
        <v>105</v>
      </c>
      <c r="B39" s="38">
        <v>81910.822</v>
      </c>
      <c r="C39" s="38">
        <v>51621.873</v>
      </c>
      <c r="D39" s="38">
        <v>3453.409</v>
      </c>
      <c r="E39" s="38">
        <v>23146.15</v>
      </c>
      <c r="F39" s="94">
        <v>0</v>
      </c>
      <c r="G39" s="38">
        <v>3689.39</v>
      </c>
    </row>
    <row r="40" spans="1:7" ht="14.25">
      <c r="A40" s="61" t="s">
        <v>106</v>
      </c>
      <c r="B40" s="38">
        <v>2602269.102</v>
      </c>
      <c r="C40" s="38">
        <v>540362.152</v>
      </c>
      <c r="D40" s="38">
        <v>34595.826</v>
      </c>
      <c r="E40" s="38">
        <v>1920761.76</v>
      </c>
      <c r="F40" s="38">
        <v>2187.965</v>
      </c>
      <c r="G40" s="38">
        <v>104361.399</v>
      </c>
    </row>
    <row r="41" spans="1:7" ht="14.25">
      <c r="A41" s="61" t="s">
        <v>107</v>
      </c>
      <c r="B41" s="38">
        <v>372591.448</v>
      </c>
      <c r="C41" s="38">
        <v>210733.276</v>
      </c>
      <c r="D41" s="38">
        <v>12458.398</v>
      </c>
      <c r="E41" s="38">
        <v>132022.279</v>
      </c>
      <c r="F41" s="38">
        <v>2664.263</v>
      </c>
      <c r="G41" s="38">
        <v>14713.232</v>
      </c>
    </row>
    <row r="42" spans="1:7" ht="14.25">
      <c r="A42" s="61" t="s">
        <v>108</v>
      </c>
      <c r="B42" s="38">
        <v>364475.048</v>
      </c>
      <c r="C42" s="38">
        <v>218159.295</v>
      </c>
      <c r="D42" s="38">
        <v>13040.989</v>
      </c>
      <c r="E42" s="38">
        <v>117241.554</v>
      </c>
      <c r="F42" s="38">
        <v>2383.957</v>
      </c>
      <c r="G42" s="38">
        <v>13649.253</v>
      </c>
    </row>
    <row r="43" spans="1:7" ht="14.25">
      <c r="A43" s="61" t="s">
        <v>109</v>
      </c>
      <c r="B43" s="38">
        <v>743036.373</v>
      </c>
      <c r="C43" s="38">
        <v>374673.896</v>
      </c>
      <c r="D43" s="38">
        <v>31292.078</v>
      </c>
      <c r="E43" s="38">
        <v>285807.639</v>
      </c>
      <c r="F43" s="38">
        <v>11981.359</v>
      </c>
      <c r="G43" s="38">
        <v>39281.401</v>
      </c>
    </row>
    <row r="44" spans="1:7" ht="14.25">
      <c r="A44" s="61" t="s">
        <v>110</v>
      </c>
      <c r="B44" s="38">
        <v>178814.088</v>
      </c>
      <c r="C44" s="38">
        <v>90109.779</v>
      </c>
      <c r="D44" s="38">
        <v>4931.972</v>
      </c>
      <c r="E44" s="38">
        <v>76755.972</v>
      </c>
      <c r="F44" s="38">
        <v>42.733</v>
      </c>
      <c r="G44" s="38">
        <v>6973.632</v>
      </c>
    </row>
    <row r="45" spans="1:7" ht="14.25">
      <c r="A45" s="61" t="s">
        <v>111</v>
      </c>
      <c r="B45" s="38">
        <v>612414.131</v>
      </c>
      <c r="C45" s="38">
        <v>283656.32</v>
      </c>
      <c r="D45" s="38">
        <v>22071.92</v>
      </c>
      <c r="E45" s="38">
        <v>275614.543</v>
      </c>
      <c r="F45" s="38">
        <v>1528.245</v>
      </c>
      <c r="G45" s="38">
        <v>29543.103</v>
      </c>
    </row>
    <row r="46" spans="1:7" ht="14.25">
      <c r="A46" s="61" t="s">
        <v>112</v>
      </c>
      <c r="B46" s="38">
        <v>72569.297</v>
      </c>
      <c r="C46" s="38">
        <v>48834.307</v>
      </c>
      <c r="D46" s="38">
        <v>2135.645</v>
      </c>
      <c r="E46" s="38">
        <v>19206.026</v>
      </c>
      <c r="F46" s="38">
        <v>473.675</v>
      </c>
      <c r="G46" s="38">
        <v>1919.644</v>
      </c>
    </row>
    <row r="47" spans="1:7" ht="14.25">
      <c r="A47" s="61" t="s">
        <v>113</v>
      </c>
      <c r="B47" s="38">
        <v>241655.704</v>
      </c>
      <c r="C47" s="38">
        <v>134224.508</v>
      </c>
      <c r="D47" s="38">
        <v>8483.624</v>
      </c>
      <c r="E47" s="38">
        <v>92940.292</v>
      </c>
      <c r="F47" s="38">
        <v>158.825</v>
      </c>
      <c r="G47" s="38">
        <v>5848.455</v>
      </c>
    </row>
    <row r="48" spans="1:7" ht="14.25">
      <c r="A48" s="61" t="s">
        <v>114</v>
      </c>
      <c r="B48" s="38">
        <v>96803.295</v>
      </c>
      <c r="C48" s="38">
        <v>56303.642</v>
      </c>
      <c r="D48" s="38">
        <v>3227.737</v>
      </c>
      <c r="E48" s="38">
        <v>33557.922</v>
      </c>
      <c r="F48" s="94">
        <v>0</v>
      </c>
      <c r="G48" s="38">
        <v>3713.994</v>
      </c>
    </row>
    <row r="49" spans="1:7" ht="14.25">
      <c r="A49" s="61" t="s">
        <v>115</v>
      </c>
      <c r="B49" s="38">
        <v>177974.872</v>
      </c>
      <c r="C49" s="38">
        <v>46049.479</v>
      </c>
      <c r="D49" s="38">
        <v>1930.219</v>
      </c>
      <c r="E49" s="38">
        <v>125602.696</v>
      </c>
      <c r="F49" s="38">
        <v>19.629</v>
      </c>
      <c r="G49" s="38">
        <v>4372.849</v>
      </c>
    </row>
    <row r="50" spans="1:7" ht="14.25">
      <c r="A50" s="61" t="s">
        <v>116</v>
      </c>
      <c r="B50" s="38">
        <v>245266.575</v>
      </c>
      <c r="C50" s="38">
        <v>133668.531</v>
      </c>
      <c r="D50" s="38">
        <v>9097.901</v>
      </c>
      <c r="E50" s="38">
        <v>91969.38</v>
      </c>
      <c r="F50" s="94">
        <v>0</v>
      </c>
      <c r="G50" s="38">
        <v>10530.763</v>
      </c>
    </row>
    <row r="51" spans="1:7" ht="14.25">
      <c r="A51" s="61" t="s">
        <v>117</v>
      </c>
      <c r="B51" s="38">
        <v>541981.068</v>
      </c>
      <c r="C51" s="38">
        <v>124048.922</v>
      </c>
      <c r="D51" s="38">
        <v>10667.106</v>
      </c>
      <c r="E51" s="38">
        <v>375846.125</v>
      </c>
      <c r="F51" s="94">
        <v>0</v>
      </c>
      <c r="G51" s="38">
        <v>31418.915</v>
      </c>
    </row>
    <row r="52" spans="1:7" ht="14.25">
      <c r="A52" s="61" t="s">
        <v>118</v>
      </c>
      <c r="B52" s="38">
        <v>187737.642</v>
      </c>
      <c r="C52" s="38">
        <v>127602.566</v>
      </c>
      <c r="D52" s="38">
        <v>7816.6</v>
      </c>
      <c r="E52" s="38">
        <v>46629.767</v>
      </c>
      <c r="F52" s="38">
        <v>354.108</v>
      </c>
      <c r="G52" s="38">
        <v>5334.601</v>
      </c>
    </row>
    <row r="53" spans="1:7" ht="14.25">
      <c r="A53" s="61" t="s">
        <v>119</v>
      </c>
      <c r="B53" s="38">
        <v>332962.651</v>
      </c>
      <c r="C53" s="38">
        <v>150083.501</v>
      </c>
      <c r="D53" s="38">
        <v>8972.052</v>
      </c>
      <c r="E53" s="38">
        <v>164592.344</v>
      </c>
      <c r="F53" s="94">
        <v>0</v>
      </c>
      <c r="G53" s="38">
        <v>9314.754</v>
      </c>
    </row>
    <row r="54" spans="1:7" ht="14.25">
      <c r="A54" s="61" t="s">
        <v>120</v>
      </c>
      <c r="B54" s="38">
        <v>216006.424</v>
      </c>
      <c r="C54" s="38">
        <v>99458.668</v>
      </c>
      <c r="D54" s="38">
        <v>8323.176</v>
      </c>
      <c r="E54" s="38">
        <v>95924.319</v>
      </c>
      <c r="F54" s="38">
        <v>2146.803</v>
      </c>
      <c r="G54" s="38">
        <v>10153.458</v>
      </c>
    </row>
    <row r="55" spans="1:7" ht="14.25">
      <c r="A55" s="61" t="s">
        <v>121</v>
      </c>
      <c r="B55" s="38">
        <v>59999.021</v>
      </c>
      <c r="C55" s="38">
        <v>36737.204</v>
      </c>
      <c r="D55" s="38">
        <v>1998.535</v>
      </c>
      <c r="E55" s="38">
        <v>18919.199</v>
      </c>
      <c r="F55" s="94">
        <v>0</v>
      </c>
      <c r="G55" s="38">
        <v>2344.083</v>
      </c>
    </row>
    <row r="56" spans="1:7" ht="14.25">
      <c r="A56" s="61" t="s">
        <v>122</v>
      </c>
      <c r="B56" s="38">
        <v>24723.401</v>
      </c>
      <c r="C56" s="38">
        <v>16414.637</v>
      </c>
      <c r="D56" s="38">
        <v>1101.021</v>
      </c>
      <c r="E56" s="38">
        <v>5494.367</v>
      </c>
      <c r="F56" s="94">
        <v>0</v>
      </c>
      <c r="G56" s="38">
        <v>1713.376</v>
      </c>
    </row>
    <row r="57" spans="1:7" ht="14.25">
      <c r="A57" s="61" t="s">
        <v>123</v>
      </c>
      <c r="B57" s="38">
        <v>51785.826</v>
      </c>
      <c r="C57" s="38">
        <v>33751.57</v>
      </c>
      <c r="D57" s="38">
        <v>1624.322</v>
      </c>
      <c r="E57" s="38">
        <v>14366.427</v>
      </c>
      <c r="F57" s="94">
        <v>0</v>
      </c>
      <c r="G57" s="38">
        <v>2043.507</v>
      </c>
    </row>
    <row r="58" spans="1:7" ht="14.25">
      <c r="A58" s="61" t="s">
        <v>124</v>
      </c>
      <c r="B58" s="38">
        <v>193260.344</v>
      </c>
      <c r="C58" s="38">
        <v>127511.91</v>
      </c>
      <c r="D58" s="38">
        <v>7105.341</v>
      </c>
      <c r="E58" s="38">
        <v>49870.151</v>
      </c>
      <c r="F58" s="38">
        <v>520.831</v>
      </c>
      <c r="G58" s="38">
        <v>8252.111</v>
      </c>
    </row>
    <row r="59" spans="1:7" ht="14.25">
      <c r="A59" s="61" t="s">
        <v>125</v>
      </c>
      <c r="B59" s="38">
        <v>2957379.757</v>
      </c>
      <c r="C59" s="38">
        <v>1081809.551</v>
      </c>
      <c r="D59" s="38">
        <v>52285.721</v>
      </c>
      <c r="E59" s="38">
        <v>1695519.932</v>
      </c>
      <c r="F59" s="94">
        <v>0</v>
      </c>
      <c r="G59" s="38">
        <v>127764.553</v>
      </c>
    </row>
    <row r="60" spans="1:7" ht="14.25">
      <c r="A60" s="61" t="s">
        <v>126</v>
      </c>
      <c r="B60" s="38">
        <v>134438.533</v>
      </c>
      <c r="C60" s="38">
        <v>58103.599</v>
      </c>
      <c r="D60" s="38">
        <v>4218.223</v>
      </c>
      <c r="E60" s="38">
        <v>67279.487</v>
      </c>
      <c r="F60" s="38">
        <v>4.507</v>
      </c>
      <c r="G60" s="38">
        <v>4832.717</v>
      </c>
    </row>
    <row r="61" spans="1:7" ht="14.25">
      <c r="A61" s="61" t="s">
        <v>127</v>
      </c>
      <c r="B61" s="38">
        <v>83567.026</v>
      </c>
      <c r="C61" s="38">
        <v>55435.874</v>
      </c>
      <c r="D61" s="38">
        <v>3135.201</v>
      </c>
      <c r="E61" s="38">
        <v>21587.218</v>
      </c>
      <c r="F61" s="94">
        <v>0</v>
      </c>
      <c r="G61" s="38">
        <v>3408.733</v>
      </c>
    </row>
    <row r="62" spans="1:7" ht="14.25">
      <c r="A62" s="61" t="s">
        <v>128</v>
      </c>
      <c r="B62" s="38">
        <v>141169.206</v>
      </c>
      <c r="C62" s="38">
        <v>60357.138</v>
      </c>
      <c r="D62" s="38">
        <v>4481.619</v>
      </c>
      <c r="E62" s="38">
        <v>65510.844</v>
      </c>
      <c r="F62" s="94">
        <v>0</v>
      </c>
      <c r="G62" s="38">
        <v>10819.605</v>
      </c>
    </row>
    <row r="63" spans="1:7" ht="14.25">
      <c r="A63" s="61" t="s">
        <v>129</v>
      </c>
      <c r="B63" s="38">
        <v>315306.08</v>
      </c>
      <c r="C63" s="38">
        <v>117924.803</v>
      </c>
      <c r="D63" s="38">
        <v>6711.822</v>
      </c>
      <c r="E63" s="38">
        <v>166443.645</v>
      </c>
      <c r="F63" s="94">
        <v>0</v>
      </c>
      <c r="G63" s="38">
        <v>24225.743</v>
      </c>
    </row>
    <row r="64" spans="1:7" ht="14.25">
      <c r="A64" s="61" t="s">
        <v>130</v>
      </c>
      <c r="B64" s="38">
        <v>110141.481</v>
      </c>
      <c r="C64" s="38">
        <v>46858.187</v>
      </c>
      <c r="D64" s="38">
        <v>3184.909</v>
      </c>
      <c r="E64" s="38">
        <v>55526.275</v>
      </c>
      <c r="F64" s="94">
        <v>0</v>
      </c>
      <c r="G64" s="38">
        <v>4572.11</v>
      </c>
    </row>
    <row r="65" spans="1:7" ht="14.25">
      <c r="A65" s="61" t="s">
        <v>131</v>
      </c>
      <c r="B65" s="38">
        <v>99875.208</v>
      </c>
      <c r="C65" s="38">
        <v>59411.987</v>
      </c>
      <c r="D65" s="38">
        <v>4560.673</v>
      </c>
      <c r="E65" s="38">
        <v>31400.723</v>
      </c>
      <c r="F65" s="94">
        <v>0</v>
      </c>
      <c r="G65" s="38">
        <v>4501.825</v>
      </c>
    </row>
    <row r="66" spans="1:7" ht="14.25">
      <c r="A66" s="61" t="s">
        <v>132</v>
      </c>
      <c r="B66" s="38">
        <v>186020.101</v>
      </c>
      <c r="C66" s="38">
        <v>110641.369</v>
      </c>
      <c r="D66" s="38">
        <v>5284.562</v>
      </c>
      <c r="E66" s="38">
        <v>57053.05</v>
      </c>
      <c r="F66" s="38">
        <v>5383.983</v>
      </c>
      <c r="G66" s="38">
        <v>7657.137</v>
      </c>
    </row>
    <row r="67" spans="1:7" ht="14.25">
      <c r="A67" s="61" t="s">
        <v>133</v>
      </c>
      <c r="B67" s="38">
        <v>1923805.208</v>
      </c>
      <c r="C67" s="38">
        <v>472645.889</v>
      </c>
      <c r="D67" s="38">
        <v>38741.148</v>
      </c>
      <c r="E67" s="38">
        <v>1243630.722</v>
      </c>
      <c r="F67" s="38">
        <v>19579.021</v>
      </c>
      <c r="G67" s="38">
        <v>149208.428</v>
      </c>
    </row>
    <row r="68" spans="1:7" ht="14.25">
      <c r="A68" s="61" t="s">
        <v>134</v>
      </c>
      <c r="B68" s="38">
        <v>58196.454</v>
      </c>
      <c r="C68" s="38">
        <v>37583.014</v>
      </c>
      <c r="D68" s="38">
        <v>1705.984</v>
      </c>
      <c r="E68" s="38">
        <v>15100.099</v>
      </c>
      <c r="F68" s="38">
        <v>10.792</v>
      </c>
      <c r="G68" s="38">
        <v>3796.565</v>
      </c>
    </row>
    <row r="69" spans="1:7" ht="14.25">
      <c r="A69" s="80" t="s">
        <v>135</v>
      </c>
      <c r="B69" s="85">
        <v>28728.941</v>
      </c>
      <c r="C69" s="85">
        <v>14521.08</v>
      </c>
      <c r="D69" s="85">
        <v>1213.543</v>
      </c>
      <c r="E69" s="85">
        <v>12430.351</v>
      </c>
      <c r="F69" s="94">
        <v>0</v>
      </c>
      <c r="G69" s="85">
        <v>563.967</v>
      </c>
    </row>
    <row r="70" spans="1:7" ht="14.25">
      <c r="A70" s="57"/>
      <c r="B70" s="51"/>
      <c r="C70" s="51"/>
      <c r="D70" s="51"/>
      <c r="E70" s="51"/>
      <c r="F70" s="54"/>
      <c r="G70" s="32"/>
    </row>
    <row r="71" spans="1:7" ht="29.25" customHeight="1">
      <c r="A71" s="103" t="s">
        <v>138</v>
      </c>
      <c r="B71" s="103"/>
      <c r="C71" s="103"/>
      <c r="D71" s="103"/>
      <c r="E71" s="103"/>
      <c r="F71" s="103"/>
      <c r="G71" s="103"/>
    </row>
    <row r="72" spans="1:7" ht="14.25">
      <c r="A72" s="71" t="s">
        <v>142</v>
      </c>
      <c r="B72" s="92"/>
      <c r="C72" s="92"/>
      <c r="D72" s="92"/>
      <c r="E72" s="92"/>
      <c r="F72" s="92"/>
      <c r="G72" s="32"/>
    </row>
    <row r="73" spans="1:7" ht="14.25">
      <c r="A73" s="71" t="s">
        <v>154</v>
      </c>
      <c r="B73" s="92"/>
      <c r="C73" s="92"/>
      <c r="D73" s="92"/>
      <c r="E73" s="92"/>
      <c r="F73" s="92"/>
      <c r="G73" s="32"/>
    </row>
    <row r="74" spans="1:7" ht="14.25">
      <c r="A74" s="71"/>
      <c r="B74" s="92"/>
      <c r="C74" s="92"/>
      <c r="D74" s="92"/>
      <c r="E74" s="92"/>
      <c r="F74" s="92"/>
      <c r="G74" s="32"/>
    </row>
    <row r="75" spans="1:7" ht="14.25">
      <c r="A75" s="71" t="s">
        <v>6</v>
      </c>
      <c r="B75" s="92"/>
      <c r="C75" s="92"/>
      <c r="D75" s="92"/>
      <c r="E75" s="92"/>
      <c r="F75" s="92"/>
      <c r="G75" s="32"/>
    </row>
    <row r="76" spans="1:7" ht="14.25">
      <c r="A76" s="63"/>
      <c r="B76" s="32"/>
      <c r="C76" s="32"/>
      <c r="D76" s="32"/>
      <c r="E76" s="32"/>
      <c r="F76" s="32"/>
      <c r="G76" s="32"/>
    </row>
    <row r="77" spans="1:7" ht="14.25">
      <c r="A77" s="63"/>
      <c r="B77" s="32"/>
      <c r="C77" s="32"/>
      <c r="D77" s="32"/>
      <c r="E77" s="32"/>
      <c r="F77" s="32"/>
      <c r="G77" s="32"/>
    </row>
    <row r="78" spans="1:7" ht="14.25">
      <c r="A78" s="63"/>
      <c r="B78" s="32"/>
      <c r="C78" s="32"/>
      <c r="D78" s="32"/>
      <c r="E78" s="32"/>
      <c r="F78" s="32"/>
      <c r="G78" s="32"/>
    </row>
    <row r="79" spans="1:7" ht="14.25">
      <c r="A79" s="63"/>
      <c r="B79" s="32"/>
      <c r="C79" s="32"/>
      <c r="D79" s="32"/>
      <c r="E79" s="32"/>
      <c r="F79" s="32"/>
      <c r="G79" s="32"/>
    </row>
    <row r="80" spans="1:7" ht="14.25">
      <c r="A80" s="63"/>
      <c r="B80" s="32"/>
      <c r="C80" s="32"/>
      <c r="D80" s="32"/>
      <c r="E80" s="32"/>
      <c r="F80" s="32"/>
      <c r="G80" s="32"/>
    </row>
    <row r="81" spans="1:7" ht="14.25">
      <c r="A81" s="63"/>
      <c r="B81" s="32"/>
      <c r="C81" s="32"/>
      <c r="D81" s="32"/>
      <c r="E81" s="32"/>
      <c r="F81" s="32"/>
      <c r="G81" s="32"/>
    </row>
    <row r="82" spans="1:7" ht="14.25">
      <c r="A82" s="63"/>
      <c r="B82" s="32"/>
      <c r="C82" s="32"/>
      <c r="D82" s="32"/>
      <c r="E82" s="32"/>
      <c r="F82" s="32"/>
      <c r="G82" s="32"/>
    </row>
    <row r="83" spans="1:7" ht="14.25">
      <c r="A83" s="63"/>
      <c r="B83" s="32"/>
      <c r="C83" s="32"/>
      <c r="D83" s="32"/>
      <c r="E83" s="32"/>
      <c r="F83" s="32"/>
      <c r="G83" s="32"/>
    </row>
    <row r="84" spans="1:7" ht="14.25">
      <c r="A84" s="63"/>
      <c r="B84" s="32"/>
      <c r="C84" s="32"/>
      <c r="D84" s="32"/>
      <c r="E84" s="32"/>
      <c r="F84" s="32"/>
      <c r="G84" s="32"/>
    </row>
    <row r="85" spans="1:7" ht="14.25">
      <c r="A85" s="63"/>
      <c r="B85" s="32"/>
      <c r="C85" s="32"/>
      <c r="D85" s="32"/>
      <c r="E85" s="32"/>
      <c r="F85" s="32"/>
      <c r="G85" s="32"/>
    </row>
    <row r="86" spans="1:7" ht="14.25">
      <c r="A86" s="63"/>
      <c r="B86" s="92"/>
      <c r="C86" s="92"/>
      <c r="D86" s="92"/>
      <c r="E86" s="92"/>
      <c r="F86" s="92"/>
      <c r="G86" s="32"/>
    </row>
    <row r="87" spans="1:7" ht="14.25">
      <c r="A87" s="63"/>
      <c r="B87" s="32"/>
      <c r="C87" s="32"/>
      <c r="D87" s="32"/>
      <c r="E87" s="32"/>
      <c r="F87" s="32"/>
      <c r="G87" s="32"/>
    </row>
    <row r="88" spans="1:7" ht="14.25">
      <c r="A88" s="63"/>
      <c r="B88" s="32"/>
      <c r="C88" s="32"/>
      <c r="D88" s="32"/>
      <c r="E88" s="32"/>
      <c r="F88" s="32"/>
      <c r="G88" s="32"/>
    </row>
    <row r="89" spans="1:7" ht="14.25">
      <c r="A89" s="63"/>
      <c r="B89" s="32"/>
      <c r="C89" s="32"/>
      <c r="D89" s="32"/>
      <c r="E89" s="32"/>
      <c r="F89" s="32"/>
      <c r="G89" s="32"/>
    </row>
    <row r="90" spans="1:7" ht="14.25">
      <c r="A90" s="63"/>
      <c r="B90" s="32"/>
      <c r="C90" s="32"/>
      <c r="D90" s="32"/>
      <c r="E90" s="32"/>
      <c r="F90" s="32"/>
      <c r="G90" s="32"/>
    </row>
    <row r="91" spans="1:7" ht="14.25">
      <c r="A91" s="63"/>
      <c r="B91" s="32"/>
      <c r="C91" s="32"/>
      <c r="D91" s="32"/>
      <c r="E91" s="32"/>
      <c r="F91" s="32"/>
      <c r="G91" s="32"/>
    </row>
    <row r="92" spans="1:7" ht="14.25">
      <c r="A92" s="63"/>
      <c r="B92" s="32"/>
      <c r="C92" s="32"/>
      <c r="D92" s="32"/>
      <c r="E92" s="32"/>
      <c r="F92" s="32"/>
      <c r="G92" s="32"/>
    </row>
    <row r="93" spans="1:7" ht="14.25">
      <c r="A93" s="63"/>
      <c r="B93" s="92"/>
      <c r="C93" s="92"/>
      <c r="D93" s="92"/>
      <c r="E93" s="92"/>
      <c r="F93" s="92"/>
      <c r="G93" s="32"/>
    </row>
    <row r="94" spans="1:7" ht="14.25">
      <c r="A94" s="63"/>
      <c r="B94" s="32"/>
      <c r="C94" s="32"/>
      <c r="D94" s="32"/>
      <c r="E94" s="32"/>
      <c r="F94" s="32"/>
      <c r="G94" s="32"/>
    </row>
    <row r="95" spans="1:7" ht="14.25">
      <c r="A95" s="63"/>
      <c r="B95" s="32"/>
      <c r="C95" s="32"/>
      <c r="D95" s="32"/>
      <c r="E95" s="32"/>
      <c r="F95" s="32"/>
      <c r="G95" s="32"/>
    </row>
    <row r="96" spans="1:7" ht="14.25">
      <c r="A96" s="63"/>
      <c r="B96" s="32"/>
      <c r="C96" s="32"/>
      <c r="D96" s="32"/>
      <c r="E96" s="32"/>
      <c r="F96" s="32"/>
      <c r="G96" s="32"/>
    </row>
    <row r="97" spans="1:7" ht="14.25">
      <c r="A97" s="63"/>
      <c r="B97" s="32"/>
      <c r="C97" s="32"/>
      <c r="D97" s="32"/>
      <c r="E97" s="32"/>
      <c r="F97" s="32"/>
      <c r="G97" s="32"/>
    </row>
    <row r="98" spans="1:7" ht="14.25">
      <c r="A98" s="63"/>
      <c r="B98" s="32"/>
      <c r="C98" s="32"/>
      <c r="D98" s="32"/>
      <c r="E98" s="32"/>
      <c r="F98" s="32"/>
      <c r="G98" s="32"/>
    </row>
    <row r="99" spans="1:7" ht="14.25">
      <c r="A99" s="63"/>
      <c r="B99" s="32"/>
      <c r="C99" s="32"/>
      <c r="D99" s="32"/>
      <c r="E99" s="32"/>
      <c r="F99" s="32"/>
      <c r="G99" s="32"/>
    </row>
    <row r="100" spans="1:7" ht="14.25">
      <c r="A100" s="63"/>
      <c r="B100" s="92"/>
      <c r="C100" s="92"/>
      <c r="D100" s="92"/>
      <c r="E100" s="92"/>
      <c r="F100" s="92"/>
      <c r="G100" s="32"/>
    </row>
    <row r="101" spans="1:7" ht="14.25">
      <c r="A101" s="63"/>
      <c r="B101" s="32"/>
      <c r="C101" s="32"/>
      <c r="D101" s="32"/>
      <c r="E101" s="32"/>
      <c r="F101" s="32"/>
      <c r="G101" s="32"/>
    </row>
    <row r="102" spans="1:7" ht="14.25">
      <c r="A102" s="63"/>
      <c r="B102" s="32"/>
      <c r="C102" s="32"/>
      <c r="D102" s="32"/>
      <c r="E102" s="32"/>
      <c r="F102" s="32"/>
      <c r="G102" s="32"/>
    </row>
  </sheetData>
  <sheetProtection/>
  <mergeCells count="2">
    <mergeCell ref="E5:G5"/>
    <mergeCell ref="A71:G71"/>
  </mergeCells>
  <printOptions/>
  <pageMargins left="0.7" right="0.7" top="0.75" bottom="0.75" header="0.3" footer="0.3"/>
  <pageSetup fitToHeight="2" fitToWidth="1" horizontalDpi="1200" verticalDpi="12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158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6.5">
      <c r="A8" s="61" t="s">
        <v>155</v>
      </c>
      <c r="B8" s="27">
        <v>27343550</v>
      </c>
      <c r="C8" s="27">
        <v>10964334</v>
      </c>
      <c r="D8" s="27">
        <v>1095722</v>
      </c>
      <c r="E8" s="27">
        <v>14129751</v>
      </c>
      <c r="F8" s="27">
        <v>191153</v>
      </c>
      <c r="G8" s="27">
        <v>962589</v>
      </c>
    </row>
    <row r="9" spans="1:7" ht="14.25">
      <c r="A9" s="63"/>
      <c r="B9" s="38"/>
      <c r="C9" s="38"/>
      <c r="D9" s="38"/>
      <c r="E9" s="38"/>
      <c r="F9" s="38"/>
      <c r="G9" s="38"/>
    </row>
    <row r="10" spans="1:7" ht="14.25">
      <c r="A10" s="63" t="s">
        <v>77</v>
      </c>
      <c r="B10" s="106">
        <v>8909756</v>
      </c>
      <c r="C10" s="106">
        <v>3899364</v>
      </c>
      <c r="D10" s="106">
        <v>605239</v>
      </c>
      <c r="E10" s="38">
        <v>4258992</v>
      </c>
      <c r="F10" s="94">
        <v>0</v>
      </c>
      <c r="G10" s="106">
        <v>146160</v>
      </c>
    </row>
    <row r="11" spans="1:7" ht="14.25">
      <c r="A11" s="63"/>
      <c r="B11" s="38"/>
      <c r="C11" s="38"/>
      <c r="D11" s="38"/>
      <c r="E11" s="38"/>
      <c r="F11" s="38"/>
      <c r="G11" s="38"/>
    </row>
    <row r="12" spans="1:7" ht="16.5">
      <c r="A12" s="61" t="s">
        <v>156</v>
      </c>
      <c r="B12" s="38">
        <f aca="true" t="shared" si="0" ref="B12:G12">SUM(B13:B69)</f>
        <v>18433794.047000002</v>
      </c>
      <c r="C12" s="38">
        <f t="shared" si="0"/>
        <v>7064969.8719999995</v>
      </c>
      <c r="D12" s="38">
        <f t="shared" si="0"/>
        <v>490483.15500000014</v>
      </c>
      <c r="E12" s="38">
        <f t="shared" si="0"/>
        <v>9870759.195</v>
      </c>
      <c r="F12" s="38">
        <f t="shared" si="0"/>
        <v>191152.55700000006</v>
      </c>
      <c r="G12" s="38">
        <f t="shared" si="0"/>
        <v>816428.6640000001</v>
      </c>
    </row>
    <row r="13" spans="1:7" ht="14.25">
      <c r="A13" s="61" t="s">
        <v>79</v>
      </c>
      <c r="B13" s="38">
        <v>398263.456</v>
      </c>
      <c r="C13" s="38">
        <v>111344.016</v>
      </c>
      <c r="D13" s="38">
        <v>14441.226</v>
      </c>
      <c r="E13" s="38">
        <v>242726.508</v>
      </c>
      <c r="F13" s="38">
        <v>5341.952</v>
      </c>
      <c r="G13" s="38">
        <v>24409.754</v>
      </c>
    </row>
    <row r="14" spans="1:7" ht="14.25">
      <c r="A14" s="61" t="s">
        <v>80</v>
      </c>
      <c r="B14" s="38">
        <v>86057.54</v>
      </c>
      <c r="C14" s="38">
        <v>61518.333</v>
      </c>
      <c r="D14" s="38">
        <v>3313.138</v>
      </c>
      <c r="E14" s="38">
        <v>18368.34</v>
      </c>
      <c r="F14" s="38">
        <v>12.462</v>
      </c>
      <c r="G14" s="38">
        <v>2845.267</v>
      </c>
    </row>
    <row r="15" spans="1:7" ht="14.25">
      <c r="A15" s="61" t="s">
        <v>81</v>
      </c>
      <c r="B15" s="38">
        <v>291046.796</v>
      </c>
      <c r="C15" s="38">
        <v>133594.38</v>
      </c>
      <c r="D15" s="38">
        <v>8091.878</v>
      </c>
      <c r="E15" s="38">
        <v>138840.24</v>
      </c>
      <c r="F15" s="94">
        <v>0</v>
      </c>
      <c r="G15" s="38">
        <v>10520.298</v>
      </c>
    </row>
    <row r="16" spans="1:7" ht="14.25">
      <c r="A16" s="61" t="s">
        <v>82</v>
      </c>
      <c r="B16" s="38">
        <v>158714.875</v>
      </c>
      <c r="C16" s="38">
        <v>101660.927</v>
      </c>
      <c r="D16" s="38">
        <v>6761.236</v>
      </c>
      <c r="E16" s="38">
        <v>36508.78</v>
      </c>
      <c r="F16" s="38">
        <v>663.262</v>
      </c>
      <c r="G16" s="38">
        <v>13120.67</v>
      </c>
    </row>
    <row r="17" spans="1:7" ht="14.25">
      <c r="A17" s="61" t="s">
        <v>83</v>
      </c>
      <c r="B17" s="38">
        <v>108254.905</v>
      </c>
      <c r="C17" s="38">
        <v>66480.804</v>
      </c>
      <c r="D17" s="38">
        <v>3152.916</v>
      </c>
      <c r="E17" s="38">
        <v>34194.092</v>
      </c>
      <c r="F17" s="38">
        <v>8.803</v>
      </c>
      <c r="G17" s="38">
        <v>4418.29</v>
      </c>
    </row>
    <row r="18" spans="1:7" ht="14.25">
      <c r="A18" s="61" t="s">
        <v>84</v>
      </c>
      <c r="B18" s="38">
        <v>224359.796</v>
      </c>
      <c r="C18" s="38">
        <v>132094.596</v>
      </c>
      <c r="D18" s="38">
        <v>9162.229</v>
      </c>
      <c r="E18" s="38">
        <v>74690.605</v>
      </c>
      <c r="F18" s="94">
        <v>0</v>
      </c>
      <c r="G18" s="38">
        <v>8412.366</v>
      </c>
    </row>
    <row r="19" spans="1:7" ht="14.25">
      <c r="A19" s="61" t="s">
        <v>85</v>
      </c>
      <c r="B19" s="38">
        <v>128192.909</v>
      </c>
      <c r="C19" s="38">
        <v>75713.166</v>
      </c>
      <c r="D19" s="38">
        <v>5542.395</v>
      </c>
      <c r="E19" s="38">
        <v>39154.096</v>
      </c>
      <c r="F19" s="94">
        <v>0</v>
      </c>
      <c r="G19" s="38">
        <v>7783.252</v>
      </c>
    </row>
    <row r="20" spans="1:7" ht="14.25">
      <c r="A20" s="61" t="s">
        <v>86</v>
      </c>
      <c r="B20" s="38">
        <v>91725.399</v>
      </c>
      <c r="C20" s="38">
        <v>59373.998</v>
      </c>
      <c r="D20" s="38">
        <v>3215.177</v>
      </c>
      <c r="E20" s="38">
        <v>26173.184</v>
      </c>
      <c r="F20" s="94">
        <v>0</v>
      </c>
      <c r="G20" s="38">
        <v>2963.04</v>
      </c>
    </row>
    <row r="21" spans="1:7" ht="14.25">
      <c r="A21" s="61" t="s">
        <v>87</v>
      </c>
      <c r="B21" s="38">
        <v>127566.93</v>
      </c>
      <c r="C21" s="38">
        <v>75098.582</v>
      </c>
      <c r="D21" s="38">
        <v>4673.727</v>
      </c>
      <c r="E21" s="38">
        <v>44306.713</v>
      </c>
      <c r="F21" s="94">
        <v>0</v>
      </c>
      <c r="G21" s="38">
        <v>3487.908</v>
      </c>
    </row>
    <row r="22" spans="1:7" ht="14.25">
      <c r="A22" s="61" t="s">
        <v>88</v>
      </c>
      <c r="B22" s="38">
        <v>104360.964</v>
      </c>
      <c r="C22" s="38">
        <v>39723.611</v>
      </c>
      <c r="D22" s="38">
        <v>3153.508</v>
      </c>
      <c r="E22" s="38">
        <v>50511.587</v>
      </c>
      <c r="F22" s="38">
        <v>507.285</v>
      </c>
      <c r="G22" s="38">
        <v>10464.973</v>
      </c>
    </row>
    <row r="23" spans="1:7" ht="14.25">
      <c r="A23" s="61" t="s">
        <v>89</v>
      </c>
      <c r="B23" s="38">
        <v>69998.96</v>
      </c>
      <c r="C23" s="38">
        <v>42497.058</v>
      </c>
      <c r="D23" s="38">
        <v>2638.525</v>
      </c>
      <c r="E23" s="38">
        <v>20960.229</v>
      </c>
      <c r="F23" s="38">
        <v>4.811</v>
      </c>
      <c r="G23" s="38">
        <v>3898.337</v>
      </c>
    </row>
    <row r="24" spans="1:7" ht="14.25">
      <c r="A24" s="61" t="s">
        <v>90</v>
      </c>
      <c r="B24" s="38">
        <v>78609.597</v>
      </c>
      <c r="C24" s="38">
        <v>40665.887</v>
      </c>
      <c r="D24" s="38">
        <v>2133.657</v>
      </c>
      <c r="E24" s="38">
        <v>32286.098</v>
      </c>
      <c r="F24" s="94">
        <v>0</v>
      </c>
      <c r="G24" s="38">
        <v>3523.955</v>
      </c>
    </row>
    <row r="25" spans="1:7" ht="14.25">
      <c r="A25" s="61" t="s">
        <v>91</v>
      </c>
      <c r="B25" s="38">
        <v>411355.73</v>
      </c>
      <c r="C25" s="38">
        <v>149353.835</v>
      </c>
      <c r="D25" s="38">
        <v>7688.017</v>
      </c>
      <c r="E25" s="38">
        <v>238492.952</v>
      </c>
      <c r="F25" s="94">
        <v>0</v>
      </c>
      <c r="G25" s="38">
        <v>15820.565</v>
      </c>
    </row>
    <row r="26" spans="1:7" ht="14.25">
      <c r="A26" s="61" t="s">
        <v>92</v>
      </c>
      <c r="B26" s="38">
        <v>1350385.809</v>
      </c>
      <c r="C26" s="38">
        <v>638910.994</v>
      </c>
      <c r="D26" s="38">
        <v>56704.604</v>
      </c>
      <c r="E26" s="38">
        <v>519254.713</v>
      </c>
      <c r="F26" s="38">
        <v>87268.585</v>
      </c>
      <c r="G26" s="38">
        <v>48246.913</v>
      </c>
    </row>
    <row r="27" spans="1:7" ht="14.25">
      <c r="A27" s="61" t="s">
        <v>93</v>
      </c>
      <c r="B27" s="38">
        <v>50449.323</v>
      </c>
      <c r="C27" s="38">
        <v>18549.229</v>
      </c>
      <c r="D27" s="38">
        <v>1717.469</v>
      </c>
      <c r="E27" s="38">
        <v>28187.258</v>
      </c>
      <c r="F27" s="94">
        <v>0</v>
      </c>
      <c r="G27" s="38">
        <v>1995.124</v>
      </c>
    </row>
    <row r="28" spans="1:7" ht="14.25">
      <c r="A28" s="61" t="s">
        <v>94</v>
      </c>
      <c r="B28" s="38">
        <v>85092.257</v>
      </c>
      <c r="C28" s="38">
        <v>50781.422</v>
      </c>
      <c r="D28" s="38">
        <v>3472.172</v>
      </c>
      <c r="E28" s="38">
        <v>26685.002</v>
      </c>
      <c r="F28" s="94">
        <v>0</v>
      </c>
      <c r="G28" s="38">
        <v>4153.661</v>
      </c>
    </row>
    <row r="29" spans="1:7" ht="14.25">
      <c r="A29" s="61" t="s">
        <v>95</v>
      </c>
      <c r="B29" s="38">
        <v>91208.849</v>
      </c>
      <c r="C29" s="38">
        <v>57731.984</v>
      </c>
      <c r="D29" s="38">
        <v>3426.364</v>
      </c>
      <c r="E29" s="38">
        <v>24862.496</v>
      </c>
      <c r="F29" s="38">
        <v>1022.664</v>
      </c>
      <c r="G29" s="38">
        <v>4165.341</v>
      </c>
    </row>
    <row r="30" spans="1:7" ht="14.25">
      <c r="A30" s="61" t="s">
        <v>96</v>
      </c>
      <c r="B30" s="38">
        <v>100570.139</v>
      </c>
      <c r="C30" s="38">
        <v>56535.275</v>
      </c>
      <c r="D30" s="38">
        <v>2516.945</v>
      </c>
      <c r="E30" s="38">
        <v>37404.068</v>
      </c>
      <c r="F30" s="38">
        <v>810.297</v>
      </c>
      <c r="G30" s="38">
        <v>3303.554</v>
      </c>
    </row>
    <row r="31" spans="1:7" ht="14.25">
      <c r="A31" s="61" t="s">
        <v>97</v>
      </c>
      <c r="B31" s="38">
        <v>69361.512</v>
      </c>
      <c r="C31" s="38">
        <v>26150.78</v>
      </c>
      <c r="D31" s="38">
        <v>1706.034</v>
      </c>
      <c r="E31" s="38">
        <v>39105.829</v>
      </c>
      <c r="F31" s="94">
        <v>0</v>
      </c>
      <c r="G31" s="38">
        <v>2398.869</v>
      </c>
    </row>
    <row r="32" spans="1:7" ht="14.25">
      <c r="A32" s="61" t="s">
        <v>98</v>
      </c>
      <c r="B32" s="38">
        <v>12312.068</v>
      </c>
      <c r="C32" s="38">
        <v>1531.466</v>
      </c>
      <c r="D32" s="38">
        <v>180.233</v>
      </c>
      <c r="E32" s="38">
        <v>9726.605</v>
      </c>
      <c r="F32" s="94">
        <v>0</v>
      </c>
      <c r="G32" s="38">
        <v>873.764</v>
      </c>
    </row>
    <row r="33" spans="1:7" ht="14.25">
      <c r="A33" s="61" t="s">
        <v>99</v>
      </c>
      <c r="B33" s="38">
        <v>104354.141</v>
      </c>
      <c r="C33" s="38">
        <v>65096.364</v>
      </c>
      <c r="D33" s="38">
        <v>3858.121</v>
      </c>
      <c r="E33" s="38">
        <v>32103.585</v>
      </c>
      <c r="F33" s="94">
        <v>0</v>
      </c>
      <c r="G33" s="38">
        <v>3296.071</v>
      </c>
    </row>
    <row r="34" spans="1:7" ht="14.25">
      <c r="A34" s="61" t="s">
        <v>100</v>
      </c>
      <c r="B34" s="38">
        <v>169036.59</v>
      </c>
      <c r="C34" s="38">
        <v>106780.966</v>
      </c>
      <c r="D34" s="38">
        <v>12532.655</v>
      </c>
      <c r="E34" s="38">
        <v>43188.067</v>
      </c>
      <c r="F34" s="38">
        <v>1243.197</v>
      </c>
      <c r="G34" s="38">
        <v>5291.705</v>
      </c>
    </row>
    <row r="35" spans="1:7" ht="14.25">
      <c r="A35" s="61" t="s">
        <v>101</v>
      </c>
      <c r="B35" s="38">
        <v>45864.014</v>
      </c>
      <c r="C35" s="38">
        <v>30877.264</v>
      </c>
      <c r="D35" s="38">
        <v>1460.98</v>
      </c>
      <c r="E35" s="38">
        <v>12004.118</v>
      </c>
      <c r="F35" s="94">
        <v>0</v>
      </c>
      <c r="G35" s="38">
        <v>1521.652</v>
      </c>
    </row>
    <row r="36" spans="1:7" ht="14.25">
      <c r="A36" s="61" t="s">
        <v>102</v>
      </c>
      <c r="B36" s="38">
        <v>94924.405</v>
      </c>
      <c r="C36" s="38">
        <v>54182.592</v>
      </c>
      <c r="D36" s="38">
        <v>2552.747</v>
      </c>
      <c r="E36" s="38">
        <v>31737.618</v>
      </c>
      <c r="F36" s="38">
        <v>3108.017</v>
      </c>
      <c r="G36" s="38">
        <v>3343.431</v>
      </c>
    </row>
    <row r="37" spans="1:7" ht="14.25">
      <c r="A37" s="61" t="s">
        <v>103</v>
      </c>
      <c r="B37" s="38">
        <v>112915.356</v>
      </c>
      <c r="C37" s="38">
        <v>65924.013</v>
      </c>
      <c r="D37" s="38">
        <v>2820.696</v>
      </c>
      <c r="E37" s="38">
        <v>40189.169</v>
      </c>
      <c r="F37" s="38">
        <v>40.138</v>
      </c>
      <c r="G37" s="38">
        <v>3941.34</v>
      </c>
    </row>
    <row r="38" spans="1:7" ht="14.25">
      <c r="A38" s="61" t="s">
        <v>104</v>
      </c>
      <c r="B38" s="38">
        <v>1184917.466</v>
      </c>
      <c r="C38" s="38">
        <v>497694.313</v>
      </c>
      <c r="D38" s="38">
        <v>41130.657</v>
      </c>
      <c r="E38" s="38">
        <v>566481.971</v>
      </c>
      <c r="F38" s="38">
        <v>43469.796</v>
      </c>
      <c r="G38" s="38">
        <v>36140.729</v>
      </c>
    </row>
    <row r="39" spans="1:7" ht="14.25">
      <c r="A39" s="61" t="s">
        <v>105</v>
      </c>
      <c r="B39" s="38">
        <v>71494.039</v>
      </c>
      <c r="C39" s="38">
        <v>41711.453</v>
      </c>
      <c r="D39" s="38">
        <v>3919.48</v>
      </c>
      <c r="E39" s="38">
        <v>23594.712</v>
      </c>
      <c r="F39" s="94">
        <v>0</v>
      </c>
      <c r="G39" s="38">
        <v>2268.394</v>
      </c>
    </row>
    <row r="40" spans="1:7" ht="14.25">
      <c r="A40" s="61" t="s">
        <v>106</v>
      </c>
      <c r="B40" s="38">
        <v>2462617.265</v>
      </c>
      <c r="C40" s="38">
        <v>429824.009</v>
      </c>
      <c r="D40" s="38">
        <v>30474.921</v>
      </c>
      <c r="E40" s="38">
        <v>1911367.368</v>
      </c>
      <c r="F40" s="38">
        <v>2282.942</v>
      </c>
      <c r="G40" s="38">
        <v>88668.025</v>
      </c>
    </row>
    <row r="41" spans="1:7" ht="14.25">
      <c r="A41" s="61" t="s">
        <v>107</v>
      </c>
      <c r="B41" s="38">
        <v>350053.636</v>
      </c>
      <c r="C41" s="38">
        <v>182941.239</v>
      </c>
      <c r="D41" s="38">
        <v>11657.109</v>
      </c>
      <c r="E41" s="38">
        <v>137061.76</v>
      </c>
      <c r="F41" s="38">
        <v>2644.377</v>
      </c>
      <c r="G41" s="38">
        <v>15749.151</v>
      </c>
    </row>
    <row r="42" spans="1:7" ht="14.25">
      <c r="A42" s="61" t="s">
        <v>108</v>
      </c>
      <c r="B42" s="38">
        <v>349736.042</v>
      </c>
      <c r="C42" s="38">
        <v>192294.809</v>
      </c>
      <c r="D42" s="38">
        <v>13734.895</v>
      </c>
      <c r="E42" s="38">
        <v>127997.366</v>
      </c>
      <c r="F42" s="38">
        <v>2569.105</v>
      </c>
      <c r="G42" s="38">
        <v>13139.867</v>
      </c>
    </row>
    <row r="43" spans="1:7" ht="14.25">
      <c r="A43" s="61" t="s">
        <v>109</v>
      </c>
      <c r="B43" s="38">
        <v>706869.126</v>
      </c>
      <c r="C43" s="38">
        <v>343794.768</v>
      </c>
      <c r="D43" s="38">
        <v>26144.696</v>
      </c>
      <c r="E43" s="38">
        <v>295920.538</v>
      </c>
      <c r="F43" s="38">
        <v>10157.179</v>
      </c>
      <c r="G43" s="38">
        <v>30851.945</v>
      </c>
    </row>
    <row r="44" spans="1:7" ht="14.25">
      <c r="A44" s="61" t="s">
        <v>110</v>
      </c>
      <c r="B44" s="38">
        <v>174448.761</v>
      </c>
      <c r="C44" s="38">
        <v>84636.248</v>
      </c>
      <c r="D44" s="38">
        <v>4829.822</v>
      </c>
      <c r="E44" s="38">
        <v>77432.176</v>
      </c>
      <c r="F44" s="38">
        <v>40.679</v>
      </c>
      <c r="G44" s="38">
        <v>7509.836</v>
      </c>
    </row>
    <row r="45" spans="1:7" ht="14.25">
      <c r="A45" s="61" t="s">
        <v>111</v>
      </c>
      <c r="B45" s="38">
        <v>575759.511</v>
      </c>
      <c r="C45" s="38">
        <v>255524.453</v>
      </c>
      <c r="D45" s="38">
        <v>19487.357</v>
      </c>
      <c r="E45" s="38">
        <v>271638.367</v>
      </c>
      <c r="F45" s="38">
        <v>1260.808</v>
      </c>
      <c r="G45" s="38">
        <v>27848.526</v>
      </c>
    </row>
    <row r="46" spans="1:7" ht="14.25">
      <c r="A46" s="61" t="s">
        <v>112</v>
      </c>
      <c r="B46" s="38">
        <v>68218.44</v>
      </c>
      <c r="C46" s="38">
        <v>42828.988</v>
      </c>
      <c r="D46" s="38">
        <v>2027.912</v>
      </c>
      <c r="E46" s="38">
        <v>20452.848</v>
      </c>
      <c r="F46" s="38">
        <v>470.911</v>
      </c>
      <c r="G46" s="38">
        <v>2437.781</v>
      </c>
    </row>
    <row r="47" spans="1:7" ht="14.25">
      <c r="A47" s="61" t="s">
        <v>113</v>
      </c>
      <c r="B47" s="38">
        <v>230078.583</v>
      </c>
      <c r="C47" s="38">
        <v>120523.393</v>
      </c>
      <c r="D47" s="38">
        <v>7717.297</v>
      </c>
      <c r="E47" s="38">
        <v>95716.399</v>
      </c>
      <c r="F47" s="38">
        <v>157.234</v>
      </c>
      <c r="G47" s="38">
        <v>5964.26</v>
      </c>
    </row>
    <row r="48" spans="1:7" ht="14.25">
      <c r="A48" s="61" t="s">
        <v>114</v>
      </c>
      <c r="B48" s="38">
        <v>91993.461</v>
      </c>
      <c r="C48" s="38">
        <v>50515.765</v>
      </c>
      <c r="D48" s="38">
        <v>2831.293</v>
      </c>
      <c r="E48" s="38">
        <v>35010.15</v>
      </c>
      <c r="F48" s="94">
        <v>0</v>
      </c>
      <c r="G48" s="38">
        <v>3636.253</v>
      </c>
    </row>
    <row r="49" spans="1:7" ht="14.25">
      <c r="A49" s="61" t="s">
        <v>115</v>
      </c>
      <c r="B49" s="38">
        <v>170171.296</v>
      </c>
      <c r="C49" s="38">
        <v>38998.493</v>
      </c>
      <c r="D49" s="38">
        <v>1602.536</v>
      </c>
      <c r="E49" s="38">
        <v>124646.735</v>
      </c>
      <c r="F49" s="38">
        <v>18.804</v>
      </c>
      <c r="G49" s="38">
        <v>4904.728</v>
      </c>
    </row>
    <row r="50" spans="1:7" ht="14.25">
      <c r="A50" s="61" t="s">
        <v>116</v>
      </c>
      <c r="B50" s="38">
        <v>230779.918</v>
      </c>
      <c r="C50" s="38">
        <v>119732.106</v>
      </c>
      <c r="D50" s="38">
        <v>7786.031</v>
      </c>
      <c r="E50" s="38">
        <v>93323.303</v>
      </c>
      <c r="F50" s="94">
        <v>0</v>
      </c>
      <c r="G50" s="38">
        <v>9938.478</v>
      </c>
    </row>
    <row r="51" spans="1:7" ht="14.25">
      <c r="A51" s="61" t="s">
        <v>117</v>
      </c>
      <c r="B51" s="38">
        <v>520824.914</v>
      </c>
      <c r="C51" s="38">
        <v>106892.982</v>
      </c>
      <c r="D51" s="38">
        <v>8589.053</v>
      </c>
      <c r="E51" s="38">
        <v>373077.253</v>
      </c>
      <c r="F51" s="94">
        <v>0</v>
      </c>
      <c r="G51" s="38">
        <v>32265.626</v>
      </c>
    </row>
    <row r="52" spans="1:7" ht="14.25">
      <c r="A52" s="61" t="s">
        <v>118</v>
      </c>
      <c r="B52" s="38">
        <v>177803.481</v>
      </c>
      <c r="C52" s="38">
        <v>115669.706</v>
      </c>
      <c r="D52" s="38">
        <v>6984.315</v>
      </c>
      <c r="E52" s="38">
        <v>49328.559</v>
      </c>
      <c r="F52" s="38">
        <v>350.803</v>
      </c>
      <c r="G52" s="38">
        <v>5470.098</v>
      </c>
    </row>
    <row r="53" spans="1:7" ht="14.25">
      <c r="A53" s="61" t="s">
        <v>119</v>
      </c>
      <c r="B53" s="38">
        <v>317539.824</v>
      </c>
      <c r="C53" s="38">
        <v>133064.663</v>
      </c>
      <c r="D53" s="38">
        <v>8443.06</v>
      </c>
      <c r="E53" s="38">
        <v>166526.228</v>
      </c>
      <c r="F53" s="94">
        <v>0</v>
      </c>
      <c r="G53" s="38">
        <v>9505.873</v>
      </c>
    </row>
    <row r="54" spans="1:7" ht="14.25">
      <c r="A54" s="61" t="s">
        <v>120</v>
      </c>
      <c r="B54" s="38">
        <v>197983.373</v>
      </c>
      <c r="C54" s="38">
        <v>82649.944</v>
      </c>
      <c r="D54" s="38">
        <v>6697.877</v>
      </c>
      <c r="E54" s="38">
        <v>101394.948</v>
      </c>
      <c r="F54" s="38">
        <v>2266.825</v>
      </c>
      <c r="G54" s="38">
        <v>4973.779</v>
      </c>
    </row>
    <row r="55" spans="1:7" ht="14.25">
      <c r="A55" s="61" t="s">
        <v>121</v>
      </c>
      <c r="B55" s="38">
        <v>56464.996</v>
      </c>
      <c r="C55" s="38">
        <v>33081.139</v>
      </c>
      <c r="D55" s="38">
        <v>1734.065</v>
      </c>
      <c r="E55" s="38">
        <v>19416.535</v>
      </c>
      <c r="F55" s="94">
        <v>0</v>
      </c>
      <c r="G55" s="38">
        <v>2233.257</v>
      </c>
    </row>
    <row r="56" spans="1:7" ht="14.25">
      <c r="A56" s="61" t="s">
        <v>122</v>
      </c>
      <c r="B56" s="38">
        <v>23624.216</v>
      </c>
      <c r="C56" s="38">
        <v>15565.597</v>
      </c>
      <c r="D56" s="38">
        <v>894.922</v>
      </c>
      <c r="E56" s="38">
        <v>5750.71</v>
      </c>
      <c r="F56" s="94">
        <v>0</v>
      </c>
      <c r="G56" s="38">
        <v>1412.987</v>
      </c>
    </row>
    <row r="57" spans="1:7" ht="14.25">
      <c r="A57" s="61" t="s">
        <v>123</v>
      </c>
      <c r="B57" s="38">
        <v>46219.338</v>
      </c>
      <c r="C57" s="38">
        <v>28452.941</v>
      </c>
      <c r="D57" s="38">
        <v>1489.985</v>
      </c>
      <c r="E57" s="38">
        <v>14913.015</v>
      </c>
      <c r="F57" s="94">
        <v>0</v>
      </c>
      <c r="G57" s="38">
        <v>1363.397</v>
      </c>
    </row>
    <row r="58" spans="1:7" ht="14.25">
      <c r="A58" s="61" t="s">
        <v>124</v>
      </c>
      <c r="B58" s="38">
        <v>185567.082</v>
      </c>
      <c r="C58" s="38">
        <v>118150.777</v>
      </c>
      <c r="D58" s="38">
        <v>6720.94</v>
      </c>
      <c r="E58" s="38">
        <v>52037.758</v>
      </c>
      <c r="F58" s="38">
        <v>503.476</v>
      </c>
      <c r="G58" s="38">
        <v>8154.131</v>
      </c>
    </row>
    <row r="59" spans="1:7" ht="14.25">
      <c r="A59" s="61" t="s">
        <v>125</v>
      </c>
      <c r="B59" s="38">
        <v>2823107.234</v>
      </c>
      <c r="C59" s="38">
        <v>952187.696</v>
      </c>
      <c r="D59" s="38">
        <v>45653.62</v>
      </c>
      <c r="E59" s="38">
        <v>1703474.125</v>
      </c>
      <c r="F59" s="94">
        <v>0</v>
      </c>
      <c r="G59" s="38">
        <v>121791.793</v>
      </c>
    </row>
    <row r="60" spans="1:7" ht="14.25">
      <c r="A60" s="61" t="s">
        <v>126</v>
      </c>
      <c r="B60" s="38">
        <v>127424.502</v>
      </c>
      <c r="C60" s="38">
        <v>51537.269</v>
      </c>
      <c r="D60" s="38">
        <v>3864.844</v>
      </c>
      <c r="E60" s="38">
        <v>67538.29</v>
      </c>
      <c r="F60" s="38">
        <v>1.823</v>
      </c>
      <c r="G60" s="38">
        <v>4482.276</v>
      </c>
    </row>
    <row r="61" spans="1:7" ht="14.25">
      <c r="A61" s="61" t="s">
        <v>127</v>
      </c>
      <c r="B61" s="38">
        <v>79317.064</v>
      </c>
      <c r="C61" s="38">
        <v>50450.978</v>
      </c>
      <c r="D61" s="38">
        <v>2303.141</v>
      </c>
      <c r="E61" s="38">
        <v>23345.781</v>
      </c>
      <c r="F61" s="94">
        <v>0</v>
      </c>
      <c r="G61" s="38">
        <v>3217.164</v>
      </c>
    </row>
    <row r="62" spans="1:7" ht="14.25">
      <c r="A62" s="61" t="s">
        <v>128</v>
      </c>
      <c r="B62" s="38">
        <v>137529.602</v>
      </c>
      <c r="C62" s="38">
        <v>56716.765</v>
      </c>
      <c r="D62" s="38">
        <v>3776.1</v>
      </c>
      <c r="E62" s="38">
        <v>65402.412</v>
      </c>
      <c r="F62" s="94">
        <v>0</v>
      </c>
      <c r="G62" s="38">
        <v>11634.325</v>
      </c>
    </row>
    <row r="63" spans="1:7" ht="14.25">
      <c r="A63" s="61" t="s">
        <v>129</v>
      </c>
      <c r="B63" s="38">
        <v>290942.558</v>
      </c>
      <c r="C63" s="38">
        <v>101046.523</v>
      </c>
      <c r="D63" s="38">
        <v>6086.7</v>
      </c>
      <c r="E63" s="38">
        <v>173490.612</v>
      </c>
      <c r="F63" s="94">
        <v>0</v>
      </c>
      <c r="G63" s="38">
        <v>10318.723</v>
      </c>
    </row>
    <row r="64" spans="1:7" ht="14.25">
      <c r="A64" s="61" t="s">
        <v>130</v>
      </c>
      <c r="B64" s="38">
        <v>103445.448</v>
      </c>
      <c r="C64" s="38">
        <v>41013.348</v>
      </c>
      <c r="D64" s="38">
        <v>2487.45</v>
      </c>
      <c r="E64" s="38">
        <v>55471.056</v>
      </c>
      <c r="F64" s="94">
        <v>0</v>
      </c>
      <c r="G64" s="38">
        <v>4473.594</v>
      </c>
    </row>
    <row r="65" spans="1:7" ht="14.25">
      <c r="A65" s="61" t="s">
        <v>131</v>
      </c>
      <c r="B65" s="94">
        <v>93221.107</v>
      </c>
      <c r="C65" s="38">
        <v>53857.467</v>
      </c>
      <c r="D65" s="38">
        <v>3065.893</v>
      </c>
      <c r="E65" s="38">
        <v>32700.098</v>
      </c>
      <c r="F65" s="94">
        <v>0</v>
      </c>
      <c r="G65" s="38">
        <v>3597.649</v>
      </c>
    </row>
    <row r="66" spans="1:7" ht="14.25">
      <c r="A66" s="61" t="s">
        <v>132</v>
      </c>
      <c r="B66" s="38">
        <v>177359.647</v>
      </c>
      <c r="C66" s="38">
        <v>100022.293</v>
      </c>
      <c r="D66" s="38">
        <v>4802.416</v>
      </c>
      <c r="E66" s="38">
        <v>58818.584</v>
      </c>
      <c r="F66" s="38">
        <v>5371.187</v>
      </c>
      <c r="G66" s="38">
        <v>8345.167</v>
      </c>
    </row>
    <row r="67" spans="1:7" ht="14.25">
      <c r="A67" s="61" t="s">
        <v>133</v>
      </c>
      <c r="B67" s="38">
        <v>1764105.521</v>
      </c>
      <c r="C67" s="38">
        <v>316017.703</v>
      </c>
      <c r="D67" s="38">
        <v>33964.19</v>
      </c>
      <c r="E67" s="38">
        <v>1257322.092</v>
      </c>
      <c r="F67" s="38">
        <v>19544.368</v>
      </c>
      <c r="G67" s="38">
        <v>137257.168</v>
      </c>
    </row>
    <row r="68" spans="1:7" ht="14.25">
      <c r="A68" s="61" t="s">
        <v>134</v>
      </c>
      <c r="B68" s="38">
        <v>51881.266</v>
      </c>
      <c r="C68" s="38">
        <v>32513.964</v>
      </c>
      <c r="D68" s="38">
        <v>1449.75</v>
      </c>
      <c r="E68" s="38">
        <v>15795.236</v>
      </c>
      <c r="F68" s="38">
        <v>10.767</v>
      </c>
      <c r="G68" s="38">
        <v>2111.549</v>
      </c>
    </row>
    <row r="69" spans="1:7" ht="14.25">
      <c r="A69" s="61" t="s">
        <v>135</v>
      </c>
      <c r="B69" s="38">
        <v>27313.01</v>
      </c>
      <c r="C69" s="38">
        <v>12886.538</v>
      </c>
      <c r="D69" s="38">
        <v>1214.179</v>
      </c>
      <c r="E69" s="38">
        <v>12650.258</v>
      </c>
      <c r="F69" s="94">
        <v>0</v>
      </c>
      <c r="G69" s="38">
        <v>562.035</v>
      </c>
    </row>
    <row r="70" spans="1:7" ht="14.25">
      <c r="A70" s="104"/>
      <c r="B70" s="105"/>
      <c r="C70" s="105"/>
      <c r="D70" s="105"/>
      <c r="E70" s="105"/>
      <c r="F70" s="105"/>
      <c r="G70" s="105"/>
    </row>
    <row r="71" spans="1:7" ht="30" customHeight="1">
      <c r="A71" s="103" t="s">
        <v>159</v>
      </c>
      <c r="B71" s="103"/>
      <c r="C71" s="103"/>
      <c r="D71" s="103"/>
      <c r="E71" s="103"/>
      <c r="F71" s="103"/>
      <c r="G71" s="103"/>
    </row>
    <row r="72" spans="1:7" ht="14.25">
      <c r="A72" s="71" t="s">
        <v>142</v>
      </c>
      <c r="B72" s="92"/>
      <c r="C72" s="92"/>
      <c r="D72" s="92"/>
      <c r="E72" s="92"/>
      <c r="F72" s="92"/>
      <c r="G72" s="32"/>
    </row>
    <row r="73" spans="1:7" ht="14.25">
      <c r="A73" s="71" t="s">
        <v>154</v>
      </c>
      <c r="B73" s="92"/>
      <c r="C73" s="92"/>
      <c r="D73" s="92"/>
      <c r="E73" s="92"/>
      <c r="F73" s="92"/>
      <c r="G73" s="32"/>
    </row>
    <row r="74" spans="1:7" ht="14.25">
      <c r="A74" s="71"/>
      <c r="B74" s="92"/>
      <c r="C74" s="92"/>
      <c r="D74" s="92"/>
      <c r="E74" s="92"/>
      <c r="F74" s="92"/>
      <c r="G74" s="32"/>
    </row>
    <row r="75" spans="1:7" ht="14.25">
      <c r="A75" s="71" t="s">
        <v>6</v>
      </c>
      <c r="B75" s="92"/>
      <c r="C75" s="92"/>
      <c r="D75" s="92"/>
      <c r="E75" s="92"/>
      <c r="F75" s="92"/>
      <c r="G75" s="32"/>
    </row>
    <row r="76" spans="1:7" ht="14.25">
      <c r="A76" s="63"/>
      <c r="B76" s="32"/>
      <c r="C76" s="32"/>
      <c r="D76" s="32"/>
      <c r="E76" s="32"/>
      <c r="F76" s="32"/>
      <c r="G76" s="32"/>
    </row>
    <row r="77" spans="1:7" ht="14.25">
      <c r="A77" s="63"/>
      <c r="B77" s="32"/>
      <c r="C77" s="32"/>
      <c r="D77" s="32"/>
      <c r="E77" s="32"/>
      <c r="F77" s="32"/>
      <c r="G77" s="32"/>
    </row>
  </sheetData>
  <sheetProtection/>
  <mergeCells count="2">
    <mergeCell ref="E5:G5"/>
    <mergeCell ref="A71:G71"/>
  </mergeCells>
  <printOptions/>
  <pageMargins left="0.7" right="0.7" top="0.75" bottom="0.75" header="0.3" footer="0.3"/>
  <pageSetup fitToHeight="2" fitToWidth="1" horizontalDpi="1200" verticalDpi="12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6384" width="14.7109375" style="0" customWidth="1"/>
  </cols>
  <sheetData>
    <row r="1" spans="1:6" ht="20.25">
      <c r="A1" s="21" t="s">
        <v>1</v>
      </c>
      <c r="B1" s="2"/>
      <c r="C1" s="2"/>
      <c r="D1" s="2"/>
      <c r="E1" s="2"/>
      <c r="F1" s="1"/>
    </row>
    <row r="2" spans="1:6" ht="20.25">
      <c r="A2" s="22" t="s">
        <v>160</v>
      </c>
      <c r="B2" s="2"/>
      <c r="C2" s="2"/>
      <c r="D2" s="1"/>
      <c r="E2" s="2"/>
      <c r="F2" s="1"/>
    </row>
    <row r="3" spans="1:6" ht="20.25">
      <c r="A3" s="21" t="s">
        <v>2</v>
      </c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6.5">
      <c r="A8" s="61" t="s">
        <v>155</v>
      </c>
      <c r="B8" s="27">
        <v>26132515</v>
      </c>
      <c r="C8" s="27">
        <v>10401326</v>
      </c>
      <c r="D8" s="27">
        <v>1049140</v>
      </c>
      <c r="E8" s="27">
        <v>13360934</v>
      </c>
      <c r="F8" s="27">
        <v>187406</v>
      </c>
      <c r="G8" s="27">
        <v>1133710</v>
      </c>
    </row>
    <row r="9" spans="1:7" ht="14.25">
      <c r="A9" s="63"/>
      <c r="B9" s="38"/>
      <c r="C9" s="38"/>
      <c r="D9" s="38"/>
      <c r="E9" s="38"/>
      <c r="F9" s="38"/>
      <c r="G9" s="38"/>
    </row>
    <row r="10" spans="1:7" ht="14.25">
      <c r="A10" s="63" t="s">
        <v>77</v>
      </c>
      <c r="B10" s="106">
        <v>8443800</v>
      </c>
      <c r="C10" s="106">
        <v>3682211</v>
      </c>
      <c r="D10" s="106">
        <v>616094</v>
      </c>
      <c r="E10" s="38">
        <v>3806790</v>
      </c>
      <c r="F10" s="94">
        <v>0</v>
      </c>
      <c r="G10" s="106">
        <v>338705</v>
      </c>
    </row>
    <row r="11" spans="1:7" ht="14.25">
      <c r="A11" s="63"/>
      <c r="B11" s="38"/>
      <c r="C11" s="38"/>
      <c r="D11" s="38"/>
      <c r="E11" s="38"/>
      <c r="F11" s="38"/>
      <c r="G11" s="38"/>
    </row>
    <row r="12" spans="1:7" ht="16.5">
      <c r="A12" s="61" t="s">
        <v>156</v>
      </c>
      <c r="B12" s="38">
        <f>SUM(B13:B69)</f>
        <v>17688569</v>
      </c>
      <c r="C12" s="38">
        <f>SUM(C13:C69)</f>
        <v>6719112</v>
      </c>
      <c r="D12" s="38">
        <v>433046</v>
      </c>
      <c r="E12" s="38">
        <v>9554144</v>
      </c>
      <c r="F12" s="38">
        <v>187406</v>
      </c>
      <c r="G12" s="38">
        <v>795005</v>
      </c>
    </row>
    <row r="13" spans="1:7" ht="14.25">
      <c r="A13" s="61" t="s">
        <v>79</v>
      </c>
      <c r="B13" s="106">
        <v>369059</v>
      </c>
      <c r="C13" s="38">
        <v>103278</v>
      </c>
      <c r="D13" s="38">
        <v>12010</v>
      </c>
      <c r="E13" s="38">
        <v>233757</v>
      </c>
      <c r="F13" s="38">
        <v>5144</v>
      </c>
      <c r="G13" s="38">
        <v>14870</v>
      </c>
    </row>
    <row r="14" spans="1:7" ht="14.25">
      <c r="A14" s="61" t="s">
        <v>80</v>
      </c>
      <c r="B14" s="106">
        <v>83509</v>
      </c>
      <c r="C14" s="38">
        <v>58868</v>
      </c>
      <c r="D14" s="38">
        <v>2958</v>
      </c>
      <c r="E14" s="38">
        <v>17660</v>
      </c>
      <c r="F14" s="38">
        <v>9</v>
      </c>
      <c r="G14" s="38">
        <v>4014</v>
      </c>
    </row>
    <row r="15" spans="1:7" ht="14.25">
      <c r="A15" s="61" t="s">
        <v>81</v>
      </c>
      <c r="B15" s="106">
        <v>279728</v>
      </c>
      <c r="C15" s="38">
        <v>125219</v>
      </c>
      <c r="D15" s="38">
        <v>7327</v>
      </c>
      <c r="E15" s="38">
        <v>138071</v>
      </c>
      <c r="F15" s="94">
        <v>0</v>
      </c>
      <c r="G15" s="38">
        <v>9111</v>
      </c>
    </row>
    <row r="16" spans="1:7" ht="14.25">
      <c r="A16" s="61" t="s">
        <v>82</v>
      </c>
      <c r="B16" s="106">
        <v>150471</v>
      </c>
      <c r="C16" s="38">
        <v>96393</v>
      </c>
      <c r="D16" s="38">
        <v>6417</v>
      </c>
      <c r="E16" s="38">
        <v>35618</v>
      </c>
      <c r="F16" s="38">
        <v>601</v>
      </c>
      <c r="G16" s="38">
        <v>11442</v>
      </c>
    </row>
    <row r="17" spans="1:7" ht="14.25">
      <c r="A17" s="61" t="s">
        <v>83</v>
      </c>
      <c r="B17" s="106">
        <v>102336</v>
      </c>
      <c r="C17" s="38">
        <v>61690</v>
      </c>
      <c r="D17" s="38">
        <v>2651</v>
      </c>
      <c r="E17" s="38">
        <v>33797</v>
      </c>
      <c r="F17" s="38">
        <v>9</v>
      </c>
      <c r="G17" s="38">
        <v>4190</v>
      </c>
    </row>
    <row r="18" spans="1:7" ht="14.25">
      <c r="A18" s="61" t="s">
        <v>84</v>
      </c>
      <c r="B18" s="106">
        <v>214777</v>
      </c>
      <c r="C18" s="38">
        <v>126053</v>
      </c>
      <c r="D18" s="38">
        <v>8462</v>
      </c>
      <c r="E18" s="38">
        <v>73199</v>
      </c>
      <c r="F18" s="94">
        <v>0</v>
      </c>
      <c r="G18" s="38">
        <v>7064</v>
      </c>
    </row>
    <row r="19" spans="1:7" ht="14.25">
      <c r="A19" s="61" t="s">
        <v>85</v>
      </c>
      <c r="B19" s="106">
        <v>125688</v>
      </c>
      <c r="C19" s="38">
        <v>74123</v>
      </c>
      <c r="D19" s="38">
        <v>5678</v>
      </c>
      <c r="E19" s="38">
        <v>38935</v>
      </c>
      <c r="F19" s="94">
        <v>0</v>
      </c>
      <c r="G19" s="38">
        <v>6952</v>
      </c>
    </row>
    <row r="20" spans="1:7" ht="14.25">
      <c r="A20" s="61" t="s">
        <v>86</v>
      </c>
      <c r="B20" s="106">
        <v>88385</v>
      </c>
      <c r="C20" s="38">
        <v>57476</v>
      </c>
      <c r="D20" s="38">
        <v>2353</v>
      </c>
      <c r="E20" s="38">
        <v>25469</v>
      </c>
      <c r="F20" s="94">
        <v>0</v>
      </c>
      <c r="G20" s="38">
        <v>3088</v>
      </c>
    </row>
    <row r="21" spans="1:7" ht="14.25">
      <c r="A21" s="61" t="s">
        <v>87</v>
      </c>
      <c r="B21" s="106">
        <v>124788</v>
      </c>
      <c r="C21" s="38">
        <v>73035</v>
      </c>
      <c r="D21" s="38">
        <v>4736</v>
      </c>
      <c r="E21" s="38">
        <v>43446</v>
      </c>
      <c r="F21" s="94">
        <v>0</v>
      </c>
      <c r="G21" s="38">
        <v>3571</v>
      </c>
    </row>
    <row r="22" spans="1:7" ht="14.25">
      <c r="A22" s="61" t="s">
        <v>88</v>
      </c>
      <c r="B22" s="106">
        <v>96757</v>
      </c>
      <c r="C22" s="38">
        <v>36798</v>
      </c>
      <c r="D22" s="38">
        <v>2839</v>
      </c>
      <c r="E22" s="38">
        <v>48942</v>
      </c>
      <c r="F22" s="38">
        <v>498</v>
      </c>
      <c r="G22" s="38">
        <v>7680</v>
      </c>
    </row>
    <row r="23" spans="1:7" ht="14.25">
      <c r="A23" s="61" t="s">
        <v>89</v>
      </c>
      <c r="B23" s="106">
        <v>67221</v>
      </c>
      <c r="C23" s="38">
        <v>42233</v>
      </c>
      <c r="D23" s="38">
        <v>2293</v>
      </c>
      <c r="E23" s="38">
        <v>20393</v>
      </c>
      <c r="F23" s="38">
        <v>5</v>
      </c>
      <c r="G23" s="38">
        <v>2298</v>
      </c>
    </row>
    <row r="24" spans="1:7" ht="14.25">
      <c r="A24" s="61" t="s">
        <v>90</v>
      </c>
      <c r="B24" s="106">
        <v>75859</v>
      </c>
      <c r="C24" s="38">
        <v>39647</v>
      </c>
      <c r="D24" s="38">
        <v>1827</v>
      </c>
      <c r="E24" s="38">
        <v>31061</v>
      </c>
      <c r="F24" s="94">
        <v>0</v>
      </c>
      <c r="G24" s="38">
        <v>3324</v>
      </c>
    </row>
    <row r="25" spans="1:7" ht="14.25">
      <c r="A25" s="61" t="s">
        <v>91</v>
      </c>
      <c r="B25" s="106">
        <v>394573</v>
      </c>
      <c r="C25" s="38">
        <v>140983</v>
      </c>
      <c r="D25" s="38">
        <v>7229</v>
      </c>
      <c r="E25" s="38">
        <v>230879</v>
      </c>
      <c r="F25" s="38">
        <v>2</v>
      </c>
      <c r="G25" s="38">
        <v>15480</v>
      </c>
    </row>
    <row r="26" spans="1:7" ht="14.25">
      <c r="A26" s="61" t="s">
        <v>92</v>
      </c>
      <c r="B26" s="106">
        <v>1305883</v>
      </c>
      <c r="C26" s="38">
        <v>616619</v>
      </c>
      <c r="D26" s="38">
        <v>49993</v>
      </c>
      <c r="E26" s="38">
        <v>507157</v>
      </c>
      <c r="F26" s="38">
        <v>85055</v>
      </c>
      <c r="G26" s="38">
        <v>47057</v>
      </c>
    </row>
    <row r="27" spans="1:7" ht="14.25">
      <c r="A27" s="61" t="s">
        <v>93</v>
      </c>
      <c r="B27" s="106">
        <v>49451</v>
      </c>
      <c r="C27" s="38">
        <v>17621</v>
      </c>
      <c r="D27" s="38">
        <v>1617</v>
      </c>
      <c r="E27" s="38">
        <v>26993</v>
      </c>
      <c r="F27" s="94">
        <v>1</v>
      </c>
      <c r="G27" s="38">
        <v>3219</v>
      </c>
    </row>
    <row r="28" spans="1:7" ht="14.25">
      <c r="A28" s="61" t="s">
        <v>94</v>
      </c>
      <c r="B28" s="106">
        <v>81409</v>
      </c>
      <c r="C28" s="38">
        <v>47807</v>
      </c>
      <c r="D28" s="38">
        <v>2886</v>
      </c>
      <c r="E28" s="38">
        <v>26623</v>
      </c>
      <c r="F28" s="94">
        <v>0</v>
      </c>
      <c r="G28" s="38">
        <v>4093</v>
      </c>
    </row>
    <row r="29" spans="1:7" ht="14.25">
      <c r="A29" s="61" t="s">
        <v>95</v>
      </c>
      <c r="B29" s="106">
        <v>88275</v>
      </c>
      <c r="C29" s="38">
        <v>55009</v>
      </c>
      <c r="D29" s="38">
        <v>3438</v>
      </c>
      <c r="E29" s="38">
        <v>24441</v>
      </c>
      <c r="F29" s="38">
        <v>958</v>
      </c>
      <c r="G29" s="38">
        <v>4430</v>
      </c>
    </row>
    <row r="30" spans="1:7" ht="14.25">
      <c r="A30" s="61" t="s">
        <v>96</v>
      </c>
      <c r="B30" s="106">
        <v>97267</v>
      </c>
      <c r="C30" s="38">
        <v>54626</v>
      </c>
      <c r="D30" s="38">
        <v>2161</v>
      </c>
      <c r="E30" s="38">
        <v>35906</v>
      </c>
      <c r="F30" s="38">
        <v>889</v>
      </c>
      <c r="G30" s="38">
        <v>3684</v>
      </c>
    </row>
    <row r="31" spans="1:7" ht="14.25">
      <c r="A31" s="61" t="s">
        <v>97</v>
      </c>
      <c r="B31" s="106">
        <v>67907</v>
      </c>
      <c r="C31" s="38">
        <v>26194</v>
      </c>
      <c r="D31" s="38">
        <v>1584</v>
      </c>
      <c r="E31" s="38">
        <v>37967</v>
      </c>
      <c r="F31" s="94">
        <v>0</v>
      </c>
      <c r="G31" s="38">
        <v>2163</v>
      </c>
    </row>
    <row r="32" spans="1:7" ht="14.25">
      <c r="A32" s="61" t="s">
        <v>98</v>
      </c>
      <c r="B32" s="106">
        <v>12260</v>
      </c>
      <c r="C32" s="38">
        <v>1626</v>
      </c>
      <c r="D32" s="38">
        <v>225</v>
      </c>
      <c r="E32" s="38">
        <v>9577</v>
      </c>
      <c r="F32" s="94">
        <v>0</v>
      </c>
      <c r="G32" s="38">
        <v>832</v>
      </c>
    </row>
    <row r="33" spans="1:7" ht="14.25">
      <c r="A33" s="61" t="s">
        <v>99</v>
      </c>
      <c r="B33" s="106">
        <v>99971</v>
      </c>
      <c r="C33" s="38">
        <v>62239</v>
      </c>
      <c r="D33" s="38">
        <v>3255</v>
      </c>
      <c r="E33" s="38">
        <v>30898</v>
      </c>
      <c r="F33" s="94">
        <v>0</v>
      </c>
      <c r="G33" s="38">
        <v>3579</v>
      </c>
    </row>
    <row r="34" spans="1:7" ht="14.25">
      <c r="A34" s="61" t="s">
        <v>100</v>
      </c>
      <c r="B34" s="106">
        <v>162446</v>
      </c>
      <c r="C34" s="38">
        <v>105044</v>
      </c>
      <c r="D34" s="38">
        <v>9312</v>
      </c>
      <c r="E34" s="38">
        <v>41809</v>
      </c>
      <c r="F34" s="38">
        <v>1151</v>
      </c>
      <c r="G34" s="38">
        <v>5130</v>
      </c>
    </row>
    <row r="35" spans="1:7" ht="14.25">
      <c r="A35" s="61" t="s">
        <v>101</v>
      </c>
      <c r="B35" s="106">
        <v>43485</v>
      </c>
      <c r="C35" s="38">
        <v>29497</v>
      </c>
      <c r="D35" s="38">
        <v>663</v>
      </c>
      <c r="E35" s="38">
        <v>11828</v>
      </c>
      <c r="F35" s="94">
        <v>0</v>
      </c>
      <c r="G35" s="38">
        <v>1497</v>
      </c>
    </row>
    <row r="36" spans="1:7" ht="14.25">
      <c r="A36" s="61" t="s">
        <v>102</v>
      </c>
      <c r="B36" s="106">
        <v>90181</v>
      </c>
      <c r="C36" s="38">
        <v>51207</v>
      </c>
      <c r="D36" s="38">
        <v>1768</v>
      </c>
      <c r="E36" s="38">
        <v>30940</v>
      </c>
      <c r="F36" s="38">
        <v>3257</v>
      </c>
      <c r="G36" s="38">
        <v>3008</v>
      </c>
    </row>
    <row r="37" spans="1:7" ht="14.25">
      <c r="A37" s="61" t="s">
        <v>103</v>
      </c>
      <c r="B37" s="106">
        <v>115646</v>
      </c>
      <c r="C37" s="38">
        <v>69330</v>
      </c>
      <c r="D37" s="38">
        <v>2312</v>
      </c>
      <c r="E37" s="38">
        <v>39610</v>
      </c>
      <c r="F37" s="38">
        <v>121</v>
      </c>
      <c r="G37" s="38">
        <v>4273</v>
      </c>
    </row>
    <row r="38" spans="1:7" ht="14.25">
      <c r="A38" s="61" t="s">
        <v>104</v>
      </c>
      <c r="B38" s="106">
        <v>1136483</v>
      </c>
      <c r="C38" s="38">
        <v>461805</v>
      </c>
      <c r="D38" s="38">
        <v>38263</v>
      </c>
      <c r="E38" s="38">
        <v>552234</v>
      </c>
      <c r="F38" s="38">
        <v>42298</v>
      </c>
      <c r="G38" s="38">
        <v>41883</v>
      </c>
    </row>
    <row r="39" spans="1:7" ht="14.25">
      <c r="A39" s="61" t="s">
        <v>105</v>
      </c>
      <c r="B39" s="106">
        <v>73930</v>
      </c>
      <c r="C39" s="38">
        <v>42627</v>
      </c>
      <c r="D39" s="38">
        <v>3633</v>
      </c>
      <c r="E39" s="38">
        <v>24201</v>
      </c>
      <c r="F39" s="94">
        <v>0</v>
      </c>
      <c r="G39" s="38">
        <v>3470</v>
      </c>
    </row>
    <row r="40" spans="1:7" ht="14.25">
      <c r="A40" s="61" t="s">
        <v>106</v>
      </c>
      <c r="B40" s="106">
        <v>2363716</v>
      </c>
      <c r="C40" s="38">
        <v>399497</v>
      </c>
      <c r="D40" s="38">
        <v>24792</v>
      </c>
      <c r="E40" s="38">
        <v>1846682</v>
      </c>
      <c r="F40" s="38">
        <v>2391</v>
      </c>
      <c r="G40" s="38">
        <v>90354</v>
      </c>
    </row>
    <row r="41" spans="1:7" ht="14.25">
      <c r="A41" s="61" t="s">
        <v>107</v>
      </c>
      <c r="B41" s="106">
        <v>334975</v>
      </c>
      <c r="C41" s="38">
        <v>174010</v>
      </c>
      <c r="D41" s="38">
        <v>10656</v>
      </c>
      <c r="E41" s="38">
        <v>133447</v>
      </c>
      <c r="F41" s="38">
        <v>3019</v>
      </c>
      <c r="G41" s="38">
        <v>13842</v>
      </c>
    </row>
    <row r="42" spans="1:7" ht="14.25">
      <c r="A42" s="61" t="s">
        <v>108</v>
      </c>
      <c r="B42" s="106">
        <v>342478</v>
      </c>
      <c r="C42" s="38">
        <v>186848</v>
      </c>
      <c r="D42" s="38">
        <v>12126</v>
      </c>
      <c r="E42" s="38">
        <v>127233</v>
      </c>
      <c r="F42" s="38">
        <v>2565</v>
      </c>
      <c r="G42" s="38">
        <v>13707</v>
      </c>
    </row>
    <row r="43" spans="1:7" ht="14.25">
      <c r="A43" s="61" t="s">
        <v>109</v>
      </c>
      <c r="B43" s="106">
        <v>685083</v>
      </c>
      <c r="C43" s="38">
        <v>332739</v>
      </c>
      <c r="D43" s="38">
        <v>26371</v>
      </c>
      <c r="E43" s="38">
        <v>289326</v>
      </c>
      <c r="F43" s="38">
        <v>9579</v>
      </c>
      <c r="G43" s="38">
        <v>27068</v>
      </c>
    </row>
    <row r="44" spans="1:7" ht="14.25">
      <c r="A44" s="61" t="s">
        <v>110</v>
      </c>
      <c r="B44" s="106">
        <v>165583</v>
      </c>
      <c r="C44" s="38">
        <v>79692</v>
      </c>
      <c r="D44" s="38">
        <v>4382</v>
      </c>
      <c r="E44" s="38">
        <v>74983</v>
      </c>
      <c r="F44" s="38">
        <v>39</v>
      </c>
      <c r="G44" s="38">
        <v>6487</v>
      </c>
    </row>
    <row r="45" spans="1:7" ht="14.25">
      <c r="A45" s="61" t="s">
        <v>111</v>
      </c>
      <c r="B45" s="106">
        <v>541195</v>
      </c>
      <c r="C45" s="38">
        <v>241964</v>
      </c>
      <c r="D45" s="38">
        <v>14379</v>
      </c>
      <c r="E45" s="38">
        <v>254676</v>
      </c>
      <c r="F45" s="38">
        <v>1268</v>
      </c>
      <c r="G45" s="38">
        <v>28908</v>
      </c>
    </row>
    <row r="46" spans="1:7" ht="14.25">
      <c r="A46" s="61" t="s">
        <v>112</v>
      </c>
      <c r="B46" s="106">
        <v>65622</v>
      </c>
      <c r="C46" s="38">
        <v>41780</v>
      </c>
      <c r="D46" s="38">
        <v>1701</v>
      </c>
      <c r="E46" s="38">
        <v>19723</v>
      </c>
      <c r="F46" s="38">
        <v>521</v>
      </c>
      <c r="G46" s="38">
        <v>1898</v>
      </c>
    </row>
    <row r="47" spans="1:7" ht="14.25">
      <c r="A47" s="61" t="s">
        <v>113</v>
      </c>
      <c r="B47" s="106">
        <v>223164</v>
      </c>
      <c r="C47" s="38">
        <v>113908</v>
      </c>
      <c r="D47" s="38">
        <v>7001</v>
      </c>
      <c r="E47" s="38">
        <v>94892</v>
      </c>
      <c r="F47" s="38">
        <v>159</v>
      </c>
      <c r="G47" s="38">
        <v>7205</v>
      </c>
    </row>
    <row r="48" spans="1:7" ht="14.25">
      <c r="A48" s="61" t="s">
        <v>114</v>
      </c>
      <c r="B48" s="106">
        <v>87283</v>
      </c>
      <c r="C48" s="38">
        <v>49345</v>
      </c>
      <c r="D48" s="38">
        <v>2431</v>
      </c>
      <c r="E48" s="38">
        <v>32705</v>
      </c>
      <c r="F48" s="94">
        <v>0</v>
      </c>
      <c r="G48" s="38">
        <v>2802</v>
      </c>
    </row>
    <row r="49" spans="1:7" ht="14.25">
      <c r="A49" s="61" t="s">
        <v>115</v>
      </c>
      <c r="B49" s="106">
        <v>164027</v>
      </c>
      <c r="C49" s="38">
        <v>37126</v>
      </c>
      <c r="D49" s="38">
        <v>1449</v>
      </c>
      <c r="E49" s="38">
        <v>121265</v>
      </c>
      <c r="F49" s="38">
        <v>18</v>
      </c>
      <c r="G49" s="38">
        <v>4169</v>
      </c>
    </row>
    <row r="50" spans="1:7" ht="14.25">
      <c r="A50" s="61" t="s">
        <v>116</v>
      </c>
      <c r="B50" s="106">
        <v>218598</v>
      </c>
      <c r="C50" s="38">
        <v>112379</v>
      </c>
      <c r="D50" s="38">
        <v>6365</v>
      </c>
      <c r="E50" s="38">
        <v>90981</v>
      </c>
      <c r="F50" s="94">
        <v>0</v>
      </c>
      <c r="G50" s="38">
        <v>8873</v>
      </c>
    </row>
    <row r="51" spans="1:7" ht="14.25">
      <c r="A51" s="61" t="s">
        <v>117</v>
      </c>
      <c r="B51" s="106">
        <v>499636</v>
      </c>
      <c r="C51" s="38">
        <v>101293</v>
      </c>
      <c r="D51" s="38">
        <v>8334</v>
      </c>
      <c r="E51" s="38">
        <v>360399</v>
      </c>
      <c r="F51" s="94">
        <v>0</v>
      </c>
      <c r="G51" s="38">
        <v>29610</v>
      </c>
    </row>
    <row r="52" spans="1:7" ht="14.25">
      <c r="A52" s="61" t="s">
        <v>118</v>
      </c>
      <c r="B52" s="106">
        <v>171043</v>
      </c>
      <c r="C52" s="38">
        <v>111395</v>
      </c>
      <c r="D52" s="38">
        <v>6006</v>
      </c>
      <c r="E52" s="38">
        <v>48165</v>
      </c>
      <c r="F52" s="38">
        <v>358</v>
      </c>
      <c r="G52" s="38">
        <v>5119</v>
      </c>
    </row>
    <row r="53" spans="1:7" ht="14.25">
      <c r="A53" s="61" t="s">
        <v>119</v>
      </c>
      <c r="B53" s="106">
        <v>304525</v>
      </c>
      <c r="C53" s="38">
        <v>125951</v>
      </c>
      <c r="D53" s="38">
        <v>6711</v>
      </c>
      <c r="E53" s="38">
        <v>163454</v>
      </c>
      <c r="F53" s="94">
        <v>0</v>
      </c>
      <c r="G53" s="38">
        <v>8409</v>
      </c>
    </row>
    <row r="54" spans="1:7" ht="14.25">
      <c r="A54" s="61" t="s">
        <v>120</v>
      </c>
      <c r="B54" s="106">
        <v>190841</v>
      </c>
      <c r="C54" s="38">
        <v>78048</v>
      </c>
      <c r="D54" s="38">
        <v>5817</v>
      </c>
      <c r="E54" s="38">
        <v>98006</v>
      </c>
      <c r="F54" s="38">
        <v>2343</v>
      </c>
      <c r="G54" s="38">
        <v>6626</v>
      </c>
    </row>
    <row r="55" spans="1:7" ht="14.25">
      <c r="A55" s="61" t="s">
        <v>121</v>
      </c>
      <c r="B55" s="106">
        <v>54191</v>
      </c>
      <c r="C55" s="38">
        <v>32284</v>
      </c>
      <c r="D55" s="38">
        <v>1740</v>
      </c>
      <c r="E55" s="38">
        <v>17854</v>
      </c>
      <c r="F55" s="94">
        <v>0</v>
      </c>
      <c r="G55" s="38">
        <v>2314</v>
      </c>
    </row>
    <row r="56" spans="1:7" ht="14.25">
      <c r="A56" s="61" t="s">
        <v>122</v>
      </c>
      <c r="B56" s="106">
        <v>23117</v>
      </c>
      <c r="C56" s="38">
        <v>15465</v>
      </c>
      <c r="D56" s="38">
        <v>852</v>
      </c>
      <c r="E56" s="38">
        <v>5576</v>
      </c>
      <c r="F56" s="94">
        <v>0</v>
      </c>
      <c r="G56" s="38">
        <v>1224</v>
      </c>
    </row>
    <row r="57" spans="1:7" ht="14.25">
      <c r="A57" s="61" t="s">
        <v>123</v>
      </c>
      <c r="B57" s="106">
        <v>52051</v>
      </c>
      <c r="C57" s="38">
        <v>34700</v>
      </c>
      <c r="D57" s="38">
        <v>1233</v>
      </c>
      <c r="E57" s="38">
        <v>14440</v>
      </c>
      <c r="F57" s="94">
        <v>0</v>
      </c>
      <c r="G57" s="38">
        <v>1678</v>
      </c>
    </row>
    <row r="58" spans="1:7" ht="14.25">
      <c r="A58" s="61" t="s">
        <v>124</v>
      </c>
      <c r="B58" s="106">
        <v>177872</v>
      </c>
      <c r="C58" s="38">
        <v>113790</v>
      </c>
      <c r="D58" s="38">
        <v>5959</v>
      </c>
      <c r="E58" s="38">
        <v>49448</v>
      </c>
      <c r="F58" s="38">
        <v>520</v>
      </c>
      <c r="G58" s="38">
        <v>8155</v>
      </c>
    </row>
    <row r="59" spans="1:7" ht="14.25">
      <c r="A59" s="61" t="s">
        <v>125</v>
      </c>
      <c r="B59" s="106">
        <v>2709616</v>
      </c>
      <c r="C59" s="38">
        <v>895637</v>
      </c>
      <c r="D59" s="38">
        <v>38651</v>
      </c>
      <c r="E59" s="38">
        <v>1655242</v>
      </c>
      <c r="F59" s="94">
        <v>0</v>
      </c>
      <c r="G59" s="38">
        <v>120086</v>
      </c>
    </row>
    <row r="60" spans="1:7" ht="14.25">
      <c r="A60" s="61" t="s">
        <v>126</v>
      </c>
      <c r="B60" s="106">
        <v>123195</v>
      </c>
      <c r="C60" s="38">
        <v>49282</v>
      </c>
      <c r="D60" s="38">
        <v>3960</v>
      </c>
      <c r="E60" s="38">
        <v>65733</v>
      </c>
      <c r="F60" s="94">
        <v>2</v>
      </c>
      <c r="G60" s="38">
        <v>4219</v>
      </c>
    </row>
    <row r="61" spans="1:7" ht="14.25">
      <c r="A61" s="61" t="s">
        <v>127</v>
      </c>
      <c r="B61" s="106">
        <v>77014</v>
      </c>
      <c r="C61" s="38">
        <v>49245</v>
      </c>
      <c r="D61" s="38">
        <v>2174</v>
      </c>
      <c r="E61" s="38">
        <v>22266</v>
      </c>
      <c r="F61" s="94">
        <v>0</v>
      </c>
      <c r="G61" s="38">
        <v>3329</v>
      </c>
    </row>
    <row r="62" spans="1:7" ht="14.25">
      <c r="A62" s="61" t="s">
        <v>128</v>
      </c>
      <c r="B62" s="106">
        <v>127820</v>
      </c>
      <c r="C62" s="38">
        <v>51831</v>
      </c>
      <c r="D62" s="38">
        <v>3580</v>
      </c>
      <c r="E62" s="38">
        <v>62987</v>
      </c>
      <c r="F62" s="94">
        <v>0</v>
      </c>
      <c r="G62" s="38">
        <v>9422</v>
      </c>
    </row>
    <row r="63" spans="1:7" ht="14.25">
      <c r="A63" s="61" t="s">
        <v>129</v>
      </c>
      <c r="B63" s="106">
        <v>282583</v>
      </c>
      <c r="C63" s="38">
        <v>93509</v>
      </c>
      <c r="D63" s="38">
        <v>5229</v>
      </c>
      <c r="E63" s="38">
        <v>174591</v>
      </c>
      <c r="F63" s="94">
        <v>0</v>
      </c>
      <c r="G63" s="38">
        <v>9253</v>
      </c>
    </row>
    <row r="64" spans="1:7" ht="14.25">
      <c r="A64" s="61" t="s">
        <v>130</v>
      </c>
      <c r="B64" s="106">
        <v>98636</v>
      </c>
      <c r="C64" s="38">
        <v>38906</v>
      </c>
      <c r="D64" s="38">
        <v>2470</v>
      </c>
      <c r="E64" s="38">
        <v>53462</v>
      </c>
      <c r="F64" s="94">
        <v>0</v>
      </c>
      <c r="G64" s="38">
        <v>3799</v>
      </c>
    </row>
    <row r="65" spans="1:7" ht="14.25">
      <c r="A65" s="61" t="s">
        <v>131</v>
      </c>
      <c r="B65" s="106">
        <v>90968</v>
      </c>
      <c r="C65" s="38">
        <v>52787</v>
      </c>
      <c r="D65" s="38">
        <v>2760</v>
      </c>
      <c r="E65" s="38">
        <v>31859</v>
      </c>
      <c r="F65" s="94">
        <v>0</v>
      </c>
      <c r="G65" s="38">
        <v>3563</v>
      </c>
    </row>
    <row r="66" spans="1:7" ht="14.25">
      <c r="A66" s="61" t="s">
        <v>132</v>
      </c>
      <c r="B66" s="106">
        <v>168082</v>
      </c>
      <c r="C66" s="38">
        <v>94235</v>
      </c>
      <c r="D66" s="38">
        <v>4226</v>
      </c>
      <c r="E66" s="38">
        <v>57221</v>
      </c>
      <c r="F66" s="38">
        <v>5343</v>
      </c>
      <c r="G66" s="38">
        <v>7057</v>
      </c>
    </row>
    <row r="67" spans="1:7" ht="14.25">
      <c r="A67" s="61" t="s">
        <v>133</v>
      </c>
      <c r="B67" s="106">
        <v>1670923</v>
      </c>
      <c r="C67" s="38">
        <v>289709</v>
      </c>
      <c r="D67" s="38">
        <v>31606</v>
      </c>
      <c r="E67" s="38">
        <v>1188301</v>
      </c>
      <c r="F67" s="38">
        <v>19274</v>
      </c>
      <c r="G67" s="38">
        <v>142032</v>
      </c>
    </row>
    <row r="68" spans="1:7" ht="14.25">
      <c r="A68" s="61" t="s">
        <v>134</v>
      </c>
      <c r="B68" s="106">
        <v>49834</v>
      </c>
      <c r="C68" s="38">
        <v>31956</v>
      </c>
      <c r="D68" s="38">
        <v>1068</v>
      </c>
      <c r="E68" s="38">
        <v>14972</v>
      </c>
      <c r="F68" s="38">
        <v>12</v>
      </c>
      <c r="G68" s="38">
        <v>1826</v>
      </c>
    </row>
    <row r="69" spans="1:7" ht="14.25">
      <c r="A69" s="61" t="s">
        <v>135</v>
      </c>
      <c r="B69" s="106">
        <v>27153</v>
      </c>
      <c r="C69" s="38">
        <v>12754</v>
      </c>
      <c r="D69" s="38">
        <v>1129</v>
      </c>
      <c r="E69" s="38">
        <v>12702</v>
      </c>
      <c r="F69" s="94">
        <v>0</v>
      </c>
      <c r="G69" s="38">
        <v>568</v>
      </c>
    </row>
    <row r="70" spans="1:7" ht="14.25">
      <c r="A70" s="104"/>
      <c r="B70" s="105"/>
      <c r="C70" s="105"/>
      <c r="D70" s="105"/>
      <c r="E70" s="105"/>
      <c r="F70" s="105"/>
      <c r="G70" s="105"/>
    </row>
    <row r="71" spans="1:7" ht="30" customHeight="1">
      <c r="A71" s="103" t="s">
        <v>159</v>
      </c>
      <c r="B71" s="103"/>
      <c r="C71" s="103"/>
      <c r="D71" s="103"/>
      <c r="E71" s="103"/>
      <c r="F71" s="103"/>
      <c r="G71" s="103"/>
    </row>
    <row r="72" spans="1:7" ht="14.25">
      <c r="A72" s="71" t="s">
        <v>142</v>
      </c>
      <c r="B72" s="92"/>
      <c r="C72" s="92"/>
      <c r="D72" s="92"/>
      <c r="E72" s="92"/>
      <c r="F72" s="92"/>
      <c r="G72" s="32"/>
    </row>
    <row r="73" spans="1:7" ht="14.25">
      <c r="A73" s="71" t="s">
        <v>154</v>
      </c>
      <c r="B73" s="92"/>
      <c r="C73" s="92"/>
      <c r="D73" s="92"/>
      <c r="E73" s="92"/>
      <c r="F73" s="92"/>
      <c r="G73" s="32"/>
    </row>
    <row r="74" spans="1:7" ht="14.25">
      <c r="A74" s="71"/>
      <c r="B74" s="92"/>
      <c r="C74" s="92"/>
      <c r="D74" s="92"/>
      <c r="E74" s="92"/>
      <c r="F74" s="92"/>
      <c r="G74" s="32"/>
    </row>
    <row r="75" spans="1:7" ht="14.25">
      <c r="A75" s="71" t="s">
        <v>6</v>
      </c>
      <c r="B75" s="92"/>
      <c r="C75" s="92"/>
      <c r="D75" s="92"/>
      <c r="E75" s="92"/>
      <c r="F75" s="92"/>
      <c r="G75" s="32"/>
    </row>
    <row r="76" spans="1:7" ht="14.25">
      <c r="A76" s="63"/>
      <c r="B76" s="32"/>
      <c r="C76" s="32"/>
      <c r="D76" s="32"/>
      <c r="E76" s="32"/>
      <c r="F76" s="32"/>
      <c r="G76" s="32"/>
    </row>
    <row r="77" spans="1:7" ht="14.25">
      <c r="A77" s="63"/>
      <c r="B77" s="32"/>
      <c r="C77" s="32"/>
      <c r="D77" s="32"/>
      <c r="E77" s="32"/>
      <c r="F77" s="32"/>
      <c r="G77" s="32"/>
    </row>
    <row r="78" spans="1:7" ht="14.25">
      <c r="A78" s="63"/>
      <c r="B78" s="32"/>
      <c r="C78" s="32"/>
      <c r="D78" s="32"/>
      <c r="E78" s="32"/>
      <c r="F78" s="32"/>
      <c r="G78" s="32"/>
    </row>
    <row r="79" spans="1:7" ht="14.25">
      <c r="A79" s="63"/>
      <c r="B79" s="32"/>
      <c r="C79" s="32"/>
      <c r="D79" s="32"/>
      <c r="E79" s="32"/>
      <c r="F79" s="32"/>
      <c r="G79" s="32"/>
    </row>
    <row r="80" spans="1:7" ht="14.25">
      <c r="A80" s="63"/>
      <c r="B80" s="32"/>
      <c r="C80" s="32"/>
      <c r="D80" s="32"/>
      <c r="E80" s="32"/>
      <c r="F80" s="32"/>
      <c r="G80" s="32"/>
    </row>
    <row r="81" spans="1:7" ht="14.25">
      <c r="A81" s="63"/>
      <c r="B81" s="32"/>
      <c r="C81" s="32"/>
      <c r="D81" s="32"/>
      <c r="E81" s="32"/>
      <c r="F81" s="32"/>
      <c r="G81" s="32"/>
    </row>
    <row r="82" spans="1:7" ht="14.25">
      <c r="A82" s="63"/>
      <c r="B82" s="32"/>
      <c r="C82" s="32"/>
      <c r="D82" s="32"/>
      <c r="E82" s="32"/>
      <c r="F82" s="32"/>
      <c r="G82" s="32"/>
    </row>
    <row r="83" spans="1:7" ht="14.25">
      <c r="A83" s="63"/>
      <c r="B83" s="32"/>
      <c r="C83" s="32"/>
      <c r="D83" s="32"/>
      <c r="E83" s="32"/>
      <c r="F83" s="32"/>
      <c r="G83" s="32"/>
    </row>
    <row r="84" spans="1:7" ht="14.25">
      <c r="A84" s="63"/>
      <c r="B84" s="32"/>
      <c r="C84" s="32"/>
      <c r="D84" s="32"/>
      <c r="E84" s="32"/>
      <c r="F84" s="32"/>
      <c r="G84" s="32"/>
    </row>
    <row r="85" spans="1:7" ht="14.25">
      <c r="A85" s="63"/>
      <c r="B85" s="32"/>
      <c r="C85" s="32"/>
      <c r="D85" s="32"/>
      <c r="E85" s="32"/>
      <c r="F85" s="32"/>
      <c r="G85" s="32"/>
    </row>
    <row r="86" spans="1:7" ht="14.25">
      <c r="A86" s="63"/>
      <c r="B86" s="92"/>
      <c r="C86" s="92"/>
      <c r="D86" s="92"/>
      <c r="E86" s="92"/>
      <c r="F86" s="92"/>
      <c r="G86" s="92"/>
    </row>
    <row r="87" spans="1:7" ht="14.25">
      <c r="A87" s="63"/>
      <c r="B87" s="32"/>
      <c r="C87" s="32"/>
      <c r="D87" s="32"/>
      <c r="E87" s="32"/>
      <c r="F87" s="32"/>
      <c r="G87" s="32"/>
    </row>
    <row r="88" spans="1:7" ht="14.25">
      <c r="A88" s="63"/>
      <c r="B88" s="32"/>
      <c r="C88" s="32"/>
      <c r="D88" s="32"/>
      <c r="E88" s="32"/>
      <c r="F88" s="32"/>
      <c r="G88" s="32"/>
    </row>
    <row r="89" spans="1:7" ht="14.25">
      <c r="A89" s="63"/>
      <c r="B89" s="32"/>
      <c r="C89" s="32"/>
      <c r="D89" s="32"/>
      <c r="E89" s="32"/>
      <c r="F89" s="32"/>
      <c r="G89" s="32"/>
    </row>
    <row r="90" spans="1:7" ht="14.25">
      <c r="A90" s="63"/>
      <c r="B90" s="32"/>
      <c r="C90" s="32"/>
      <c r="D90" s="32"/>
      <c r="E90" s="32"/>
      <c r="F90" s="32"/>
      <c r="G90" s="32"/>
    </row>
    <row r="91" spans="1:7" ht="14.25">
      <c r="A91" s="63"/>
      <c r="B91" s="32"/>
      <c r="C91" s="32"/>
      <c r="D91" s="32"/>
      <c r="E91" s="32"/>
      <c r="F91" s="32"/>
      <c r="G91" s="32"/>
    </row>
    <row r="92" spans="1:7" ht="14.25">
      <c r="A92" s="63"/>
      <c r="B92" s="32"/>
      <c r="C92" s="32"/>
      <c r="D92" s="32"/>
      <c r="E92" s="32"/>
      <c r="F92" s="32"/>
      <c r="G92" s="32"/>
    </row>
    <row r="93" spans="1:7" ht="14.25">
      <c r="A93" s="63"/>
      <c r="B93" s="92"/>
      <c r="C93" s="92"/>
      <c r="D93" s="92"/>
      <c r="E93" s="92"/>
      <c r="F93" s="92"/>
      <c r="G93" s="92"/>
    </row>
    <row r="94" spans="1:7" ht="14.25">
      <c r="A94" s="63"/>
      <c r="B94" s="32"/>
      <c r="C94" s="32"/>
      <c r="D94" s="32"/>
      <c r="E94" s="32"/>
      <c r="F94" s="32"/>
      <c r="G94" s="32"/>
    </row>
    <row r="95" spans="1:7" ht="14.25">
      <c r="A95" s="63"/>
      <c r="B95" s="32"/>
      <c r="C95" s="32"/>
      <c r="D95" s="32"/>
      <c r="E95" s="32"/>
      <c r="F95" s="32"/>
      <c r="G95" s="32"/>
    </row>
    <row r="96" spans="1:7" ht="14.25">
      <c r="A96" s="63"/>
      <c r="B96" s="32"/>
      <c r="C96" s="32"/>
      <c r="D96" s="32"/>
      <c r="E96" s="32"/>
      <c r="F96" s="32"/>
      <c r="G96" s="32"/>
    </row>
  </sheetData>
  <sheetProtection/>
  <mergeCells count="2">
    <mergeCell ref="E5:G5"/>
    <mergeCell ref="A71:G71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I1" sqref="I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74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29" t="s">
        <v>4</v>
      </c>
      <c r="B8" s="27">
        <v>58590691</v>
      </c>
      <c r="C8" s="27">
        <v>23631578</v>
      </c>
      <c r="D8" s="27">
        <v>2468694</v>
      </c>
      <c r="E8" s="27">
        <v>29156573</v>
      </c>
      <c r="F8" s="27">
        <v>269171</v>
      </c>
      <c r="G8" s="27">
        <v>3064675</v>
      </c>
    </row>
    <row r="9" spans="1:7" ht="14.25">
      <c r="A9" s="30"/>
      <c r="B9" s="23"/>
      <c r="C9" s="23"/>
      <c r="D9" s="23"/>
      <c r="E9" s="23"/>
      <c r="F9" s="23"/>
      <c r="G9" s="23"/>
    </row>
    <row r="10" spans="1:7" ht="14.25">
      <c r="A10" s="31" t="s">
        <v>65</v>
      </c>
      <c r="B10" s="38">
        <v>22913758.24</v>
      </c>
      <c r="C10" s="39">
        <v>8758168.962</v>
      </c>
      <c r="D10" s="39">
        <v>1278646.507</v>
      </c>
      <c r="E10" s="39">
        <v>11135661.713</v>
      </c>
      <c r="F10" s="40">
        <v>0</v>
      </c>
      <c r="G10" s="39">
        <v>1741281.058</v>
      </c>
    </row>
    <row r="11" spans="1:7" ht="14.25">
      <c r="A11" s="30"/>
      <c r="B11" s="23"/>
      <c r="C11" s="23"/>
      <c r="D11" s="23"/>
      <c r="E11" s="23"/>
      <c r="F11" s="23"/>
      <c r="G11" s="23"/>
    </row>
    <row r="12" spans="1:7" ht="14.25">
      <c r="A12" s="33" t="s">
        <v>66</v>
      </c>
      <c r="B12" s="23"/>
      <c r="C12" s="23"/>
      <c r="D12" s="23"/>
      <c r="E12" s="23"/>
      <c r="F12" s="23"/>
      <c r="G12" s="23"/>
    </row>
    <row r="13" spans="1:7" ht="14.25">
      <c r="A13" s="34" t="s">
        <v>8</v>
      </c>
      <c r="B13" s="38">
        <v>742277.156</v>
      </c>
      <c r="C13" s="38">
        <v>273326.773</v>
      </c>
      <c r="D13" s="38">
        <v>31433.426</v>
      </c>
      <c r="E13" s="38">
        <v>414428.006</v>
      </c>
      <c r="F13" s="38">
        <v>5211.837</v>
      </c>
      <c r="G13" s="38">
        <v>17877.114</v>
      </c>
    </row>
    <row r="14" spans="1:7" ht="14.25">
      <c r="A14" s="34" t="s">
        <v>9</v>
      </c>
      <c r="B14" s="38">
        <v>148953.347</v>
      </c>
      <c r="C14" s="38">
        <v>110774.887</v>
      </c>
      <c r="D14" s="38">
        <v>5880.934</v>
      </c>
      <c r="E14" s="38">
        <v>28423.192</v>
      </c>
      <c r="F14" s="40">
        <v>0</v>
      </c>
      <c r="G14" s="38">
        <v>3874.334</v>
      </c>
    </row>
    <row r="15" spans="1:7" ht="14.25">
      <c r="A15" s="34" t="s">
        <v>10</v>
      </c>
      <c r="B15" s="38">
        <v>533299.882</v>
      </c>
      <c r="C15" s="38">
        <v>284518.639</v>
      </c>
      <c r="D15" s="38">
        <v>21153.789</v>
      </c>
      <c r="E15" s="38">
        <v>199638.368</v>
      </c>
      <c r="F15" s="40">
        <v>0</v>
      </c>
      <c r="G15" s="38">
        <v>27989.086</v>
      </c>
    </row>
    <row r="16" spans="1:7" ht="14.25">
      <c r="A16" s="35" t="s">
        <v>11</v>
      </c>
      <c r="B16" s="38">
        <v>274056.112</v>
      </c>
      <c r="C16" s="38">
        <v>181042.195</v>
      </c>
      <c r="D16" s="38">
        <v>11760.203</v>
      </c>
      <c r="E16" s="38">
        <v>56617.959</v>
      </c>
      <c r="F16" s="38">
        <v>931.005</v>
      </c>
      <c r="G16" s="38">
        <v>23704.75</v>
      </c>
    </row>
    <row r="17" spans="1:7" ht="14.25">
      <c r="A17" s="34" t="s">
        <v>12</v>
      </c>
      <c r="B17" s="38">
        <v>174421.983</v>
      </c>
      <c r="C17" s="38">
        <v>101692.709</v>
      </c>
      <c r="D17" s="38">
        <v>8321.036</v>
      </c>
      <c r="E17" s="38">
        <v>57343.31</v>
      </c>
      <c r="F17" s="38">
        <v>2.306</v>
      </c>
      <c r="G17" s="38">
        <v>7062.622</v>
      </c>
    </row>
    <row r="18" spans="1:7" ht="14.25">
      <c r="A18" s="34" t="s">
        <v>13</v>
      </c>
      <c r="B18" s="38">
        <v>374233.89</v>
      </c>
      <c r="C18" s="38">
        <v>243559.654</v>
      </c>
      <c r="D18" s="38">
        <v>18189.428</v>
      </c>
      <c r="E18" s="38">
        <v>100833.623</v>
      </c>
      <c r="F18" s="40">
        <v>0</v>
      </c>
      <c r="G18" s="38">
        <v>11651.185</v>
      </c>
    </row>
    <row r="19" spans="1:7" ht="14.25">
      <c r="A19" s="34" t="s">
        <v>14</v>
      </c>
      <c r="B19" s="38">
        <v>208682.03</v>
      </c>
      <c r="C19" s="38">
        <v>131004.654</v>
      </c>
      <c r="D19" s="38">
        <v>8505.492</v>
      </c>
      <c r="E19" s="38">
        <v>58094.383</v>
      </c>
      <c r="F19" s="40">
        <v>0</v>
      </c>
      <c r="G19" s="38">
        <v>11077.501</v>
      </c>
    </row>
    <row r="20" spans="1:7" ht="14.25">
      <c r="A20" s="34" t="s">
        <v>15</v>
      </c>
      <c r="B20" s="38">
        <v>166998.674</v>
      </c>
      <c r="C20" s="38">
        <v>120874.001</v>
      </c>
      <c r="D20" s="38">
        <v>6810.565</v>
      </c>
      <c r="E20" s="38">
        <v>36257.761</v>
      </c>
      <c r="F20" s="40">
        <v>0</v>
      </c>
      <c r="G20" s="38">
        <v>3056.347</v>
      </c>
    </row>
    <row r="21" spans="1:7" ht="14.25">
      <c r="A21" s="34" t="s">
        <v>16</v>
      </c>
      <c r="B21" s="38">
        <v>226966.643</v>
      </c>
      <c r="C21" s="38">
        <v>129482.679</v>
      </c>
      <c r="D21" s="38">
        <v>8069.03</v>
      </c>
      <c r="E21" s="38">
        <v>84649.799</v>
      </c>
      <c r="F21" s="40">
        <v>0</v>
      </c>
      <c r="G21" s="38">
        <v>4765.135</v>
      </c>
    </row>
    <row r="22" spans="1:7" ht="14.25">
      <c r="A22" s="34" t="s">
        <v>17</v>
      </c>
      <c r="B22" s="38">
        <v>173912.39</v>
      </c>
      <c r="C22" s="38">
        <v>63507.84</v>
      </c>
      <c r="D22" s="38">
        <v>5923.843</v>
      </c>
      <c r="E22" s="38">
        <v>91672.702</v>
      </c>
      <c r="F22" s="38">
        <v>223.308</v>
      </c>
      <c r="G22" s="38">
        <v>12584.697</v>
      </c>
    </row>
    <row r="23" spans="1:7" ht="14.25">
      <c r="A23" s="34" t="s">
        <v>18</v>
      </c>
      <c r="B23" s="38">
        <v>122121.609</v>
      </c>
      <c r="C23" s="38">
        <v>78852.838</v>
      </c>
      <c r="D23" s="38">
        <v>4573.591</v>
      </c>
      <c r="E23" s="38">
        <v>33940.203</v>
      </c>
      <c r="F23" s="38">
        <v>2.507</v>
      </c>
      <c r="G23" s="38">
        <v>4752.47</v>
      </c>
    </row>
    <row r="24" spans="1:7" ht="14.25">
      <c r="A24" s="34" t="s">
        <v>19</v>
      </c>
      <c r="B24" s="38">
        <v>135047.832</v>
      </c>
      <c r="C24" s="38">
        <v>71558.341</v>
      </c>
      <c r="D24" s="38">
        <v>4532.059</v>
      </c>
      <c r="E24" s="38">
        <v>54427.429</v>
      </c>
      <c r="F24" s="40">
        <v>0</v>
      </c>
      <c r="G24" s="38">
        <v>4530.003</v>
      </c>
    </row>
    <row r="25" spans="1:7" ht="14.25">
      <c r="A25" s="34" t="s">
        <v>20</v>
      </c>
      <c r="B25" s="38">
        <v>875093.961</v>
      </c>
      <c r="C25" s="38">
        <v>313940.426</v>
      </c>
      <c r="D25" s="38">
        <v>24216.139</v>
      </c>
      <c r="E25" s="38">
        <v>511840.232</v>
      </c>
      <c r="F25" s="40">
        <v>0</v>
      </c>
      <c r="G25" s="38">
        <v>25097.164</v>
      </c>
    </row>
    <row r="26" spans="1:7" ht="14.25">
      <c r="A26" s="34" t="s">
        <v>21</v>
      </c>
      <c r="B26" s="38">
        <v>2360566.93</v>
      </c>
      <c r="C26" s="38">
        <v>1321093.8</v>
      </c>
      <c r="D26" s="38">
        <v>129753.663</v>
      </c>
      <c r="E26" s="38">
        <v>704691.747</v>
      </c>
      <c r="F26" s="38">
        <v>127614.999</v>
      </c>
      <c r="G26" s="38">
        <v>77412.721</v>
      </c>
    </row>
    <row r="27" spans="1:7" ht="14.25">
      <c r="A27" s="34" t="s">
        <v>22</v>
      </c>
      <c r="B27" s="38">
        <v>97750.184</v>
      </c>
      <c r="C27" s="38">
        <v>37415.884</v>
      </c>
      <c r="D27" s="38">
        <v>2958.473</v>
      </c>
      <c r="E27" s="38">
        <v>54535.807</v>
      </c>
      <c r="F27" s="40">
        <v>0</v>
      </c>
      <c r="G27" s="38">
        <v>2840.02</v>
      </c>
    </row>
    <row r="28" spans="1:7" ht="14.25">
      <c r="A28" s="34" t="s">
        <v>23</v>
      </c>
      <c r="B28" s="38">
        <v>161320.899</v>
      </c>
      <c r="C28" s="38">
        <v>104335.635</v>
      </c>
      <c r="D28" s="38">
        <v>7142.682</v>
      </c>
      <c r="E28" s="38">
        <v>42603.685</v>
      </c>
      <c r="F28" s="40">
        <v>0</v>
      </c>
      <c r="G28" s="38">
        <v>7238.897</v>
      </c>
    </row>
    <row r="29" spans="1:7" ht="14.25">
      <c r="A29" s="34" t="s">
        <v>24</v>
      </c>
      <c r="B29" s="38">
        <v>153568.569</v>
      </c>
      <c r="C29" s="38">
        <v>98040.742</v>
      </c>
      <c r="D29" s="38">
        <v>6818.699</v>
      </c>
      <c r="E29" s="38">
        <v>41392.345</v>
      </c>
      <c r="F29" s="38">
        <v>858.313</v>
      </c>
      <c r="G29" s="38">
        <v>6458.47</v>
      </c>
    </row>
    <row r="30" spans="1:7" ht="14.25">
      <c r="A30" s="34" t="s">
        <v>25</v>
      </c>
      <c r="B30" s="38">
        <v>164711.321</v>
      </c>
      <c r="C30" s="38">
        <v>101414.73</v>
      </c>
      <c r="D30" s="38">
        <v>4746.957</v>
      </c>
      <c r="E30" s="38">
        <v>48579.213</v>
      </c>
      <c r="F30" s="38">
        <v>761.616</v>
      </c>
      <c r="G30" s="38">
        <v>9208.805</v>
      </c>
    </row>
    <row r="31" spans="1:7" ht="14.25">
      <c r="A31" s="34" t="s">
        <v>26</v>
      </c>
      <c r="B31" s="38">
        <v>138717.224</v>
      </c>
      <c r="C31" s="38">
        <v>54696.341</v>
      </c>
      <c r="D31" s="38">
        <v>4338.34</v>
      </c>
      <c r="E31" s="38">
        <v>75570.877</v>
      </c>
      <c r="F31" s="40">
        <v>0</v>
      </c>
      <c r="G31" s="38">
        <v>4111.666</v>
      </c>
    </row>
    <row r="32" spans="1:7" ht="14.25">
      <c r="A32" s="34" t="s">
        <v>27</v>
      </c>
      <c r="B32" s="38">
        <v>20844.375</v>
      </c>
      <c r="C32" s="38">
        <v>3080.662</v>
      </c>
      <c r="D32" s="38">
        <v>367.021</v>
      </c>
      <c r="E32" s="38">
        <v>16457.981</v>
      </c>
      <c r="F32" s="40">
        <v>0</v>
      </c>
      <c r="G32" s="38">
        <v>938.711</v>
      </c>
    </row>
    <row r="33" spans="1:7" ht="14.25">
      <c r="A33" s="34" t="s">
        <v>28</v>
      </c>
      <c r="B33" s="38">
        <v>179856.016</v>
      </c>
      <c r="C33" s="38">
        <v>118257.863</v>
      </c>
      <c r="D33" s="38">
        <v>7230.782</v>
      </c>
      <c r="E33" s="38">
        <v>48634.862</v>
      </c>
      <c r="F33" s="40">
        <v>0</v>
      </c>
      <c r="G33" s="38">
        <v>5732.509</v>
      </c>
    </row>
    <row r="34" spans="1:7" ht="14.25">
      <c r="A34" s="34" t="s">
        <v>29</v>
      </c>
      <c r="B34" s="38">
        <v>319477.221</v>
      </c>
      <c r="C34" s="38">
        <v>182615.984</v>
      </c>
      <c r="D34" s="38">
        <v>64277.489</v>
      </c>
      <c r="E34" s="38">
        <v>63440.951</v>
      </c>
      <c r="F34" s="38">
        <v>1025.942</v>
      </c>
      <c r="G34" s="38">
        <v>8116.855</v>
      </c>
    </row>
    <row r="35" spans="1:7" ht="14.25">
      <c r="A35" s="34" t="s">
        <v>30</v>
      </c>
      <c r="B35" s="38">
        <v>84070.964</v>
      </c>
      <c r="C35" s="38">
        <v>56494.515</v>
      </c>
      <c r="D35" s="38">
        <v>3195.952</v>
      </c>
      <c r="E35" s="38">
        <v>22386.275</v>
      </c>
      <c r="F35" s="40">
        <v>0</v>
      </c>
      <c r="G35" s="38">
        <v>1994.222</v>
      </c>
    </row>
    <row r="36" spans="1:7" ht="14.25">
      <c r="A36" s="34" t="s">
        <v>31</v>
      </c>
      <c r="B36" s="38">
        <v>154567.035</v>
      </c>
      <c r="C36" s="38">
        <v>94375.694</v>
      </c>
      <c r="D36" s="38">
        <v>4440.038</v>
      </c>
      <c r="E36" s="38">
        <v>51435.401</v>
      </c>
      <c r="F36" s="38">
        <v>234.351</v>
      </c>
      <c r="G36" s="38">
        <v>4081.551</v>
      </c>
    </row>
    <row r="37" spans="1:7" ht="14.25">
      <c r="A37" s="34" t="s">
        <v>32</v>
      </c>
      <c r="B37" s="38">
        <v>185748.304</v>
      </c>
      <c r="C37" s="38">
        <v>105011.955</v>
      </c>
      <c r="D37" s="38">
        <v>6020.31</v>
      </c>
      <c r="E37" s="38">
        <v>65809.636</v>
      </c>
      <c r="F37" s="38">
        <v>4.526</v>
      </c>
      <c r="G37" s="38">
        <v>8901.877</v>
      </c>
    </row>
    <row r="38" spans="1:7" ht="14.25">
      <c r="A38" s="34" t="s">
        <v>33</v>
      </c>
      <c r="B38" s="38">
        <v>2141867.485</v>
      </c>
      <c r="C38" s="38">
        <v>1103492.783</v>
      </c>
      <c r="D38" s="38">
        <v>107697.731</v>
      </c>
      <c r="E38" s="38">
        <v>788255.743</v>
      </c>
      <c r="F38" s="38">
        <v>70098.033</v>
      </c>
      <c r="G38" s="38">
        <v>72323.195</v>
      </c>
    </row>
    <row r="39" spans="1:7" ht="14.25">
      <c r="A39" s="34" t="s">
        <v>34</v>
      </c>
      <c r="B39" s="38">
        <v>132158.671</v>
      </c>
      <c r="C39" s="38">
        <v>85002.596</v>
      </c>
      <c r="D39" s="38">
        <v>5897.377</v>
      </c>
      <c r="E39" s="38">
        <v>38038.599</v>
      </c>
      <c r="F39" s="40">
        <v>0</v>
      </c>
      <c r="G39" s="38">
        <v>3220.099</v>
      </c>
    </row>
    <row r="40" spans="1:7" ht="14.25">
      <c r="A40" s="34" t="s">
        <v>35</v>
      </c>
      <c r="B40" s="38">
        <v>5297273.345</v>
      </c>
      <c r="C40" s="38">
        <v>1299301.101</v>
      </c>
      <c r="D40" s="38">
        <v>86020.95</v>
      </c>
      <c r="E40" s="38">
        <v>3736007.188</v>
      </c>
      <c r="F40" s="38">
        <v>3266.975</v>
      </c>
      <c r="G40" s="38">
        <v>172677.131</v>
      </c>
    </row>
    <row r="41" spans="1:7" ht="14.25">
      <c r="A41" s="34" t="s">
        <v>36</v>
      </c>
      <c r="B41" s="38">
        <v>525312.34</v>
      </c>
      <c r="C41" s="38">
        <v>316653.988</v>
      </c>
      <c r="D41" s="38">
        <v>20278.97</v>
      </c>
      <c r="E41" s="38">
        <v>165659.029</v>
      </c>
      <c r="F41" s="38">
        <v>2290.212</v>
      </c>
      <c r="G41" s="38">
        <v>20430.141</v>
      </c>
    </row>
    <row r="42" spans="1:7" ht="14.25">
      <c r="A42" s="34" t="s">
        <v>37</v>
      </c>
      <c r="B42" s="38">
        <v>598278.217</v>
      </c>
      <c r="C42" s="38">
        <v>377981.298</v>
      </c>
      <c r="D42" s="38">
        <v>27645.691</v>
      </c>
      <c r="E42" s="38">
        <v>173443.226</v>
      </c>
      <c r="F42" s="38">
        <v>1973.339</v>
      </c>
      <c r="G42" s="38">
        <v>17234.663</v>
      </c>
    </row>
    <row r="43" spans="1:7" ht="14.25">
      <c r="A43" s="34" t="s">
        <v>38</v>
      </c>
      <c r="B43" s="38">
        <v>1288241.487</v>
      </c>
      <c r="C43" s="38">
        <v>700077.785</v>
      </c>
      <c r="D43" s="38">
        <v>63382.325</v>
      </c>
      <c r="E43" s="38">
        <v>476438.387</v>
      </c>
      <c r="F43" s="38">
        <v>4479.832</v>
      </c>
      <c r="G43" s="38">
        <v>43863.158</v>
      </c>
    </row>
    <row r="44" spans="1:7" ht="14.25">
      <c r="A44" s="34" t="s">
        <v>39</v>
      </c>
      <c r="B44" s="38">
        <v>305008.116</v>
      </c>
      <c r="C44" s="38">
        <v>146834.865</v>
      </c>
      <c r="D44" s="38">
        <v>13524.25</v>
      </c>
      <c r="E44" s="38">
        <v>135193.67</v>
      </c>
      <c r="F44" s="38">
        <v>119.192</v>
      </c>
      <c r="G44" s="38">
        <v>9336.139</v>
      </c>
    </row>
    <row r="45" spans="1:7" ht="14.25">
      <c r="A45" s="34" t="s">
        <v>40</v>
      </c>
      <c r="B45" s="38">
        <v>1312006.615</v>
      </c>
      <c r="C45" s="38">
        <v>578260.345</v>
      </c>
      <c r="D45" s="38">
        <v>53576.568</v>
      </c>
      <c r="E45" s="38">
        <v>632003.068</v>
      </c>
      <c r="F45" s="38">
        <v>3358.601</v>
      </c>
      <c r="G45" s="38">
        <v>44808.033</v>
      </c>
    </row>
    <row r="46" spans="1:7" ht="14.25">
      <c r="A46" s="34" t="s">
        <v>41</v>
      </c>
      <c r="B46" s="38">
        <v>119414.577</v>
      </c>
      <c r="C46" s="38">
        <v>83521.508</v>
      </c>
      <c r="D46" s="38">
        <v>4107.484</v>
      </c>
      <c r="E46" s="38">
        <v>27403.772</v>
      </c>
      <c r="F46" s="38">
        <v>168.605</v>
      </c>
      <c r="G46" s="38">
        <v>4213.208</v>
      </c>
    </row>
    <row r="47" spans="1:7" ht="14.25">
      <c r="A47" s="34" t="s">
        <v>42</v>
      </c>
      <c r="B47" s="38">
        <v>404008.49</v>
      </c>
      <c r="C47" s="38">
        <v>239843.041</v>
      </c>
      <c r="D47" s="38">
        <v>14817.917</v>
      </c>
      <c r="E47" s="38">
        <v>138733.955</v>
      </c>
      <c r="F47" s="38">
        <v>120.714</v>
      </c>
      <c r="G47" s="38">
        <v>10492.863</v>
      </c>
    </row>
    <row r="48" spans="1:7" ht="14.25">
      <c r="A48" s="34" t="s">
        <v>43</v>
      </c>
      <c r="B48" s="38">
        <v>157046.635</v>
      </c>
      <c r="C48" s="38">
        <v>91437.624</v>
      </c>
      <c r="D48" s="38">
        <v>5441.444</v>
      </c>
      <c r="E48" s="38">
        <v>55807.795</v>
      </c>
      <c r="F48" s="40">
        <v>0</v>
      </c>
      <c r="G48" s="38">
        <v>4359.772</v>
      </c>
    </row>
    <row r="49" spans="1:7" ht="14.25">
      <c r="A49" s="34" t="s">
        <v>44</v>
      </c>
      <c r="B49" s="38">
        <v>383874.634</v>
      </c>
      <c r="C49" s="38">
        <v>112904.554</v>
      </c>
      <c r="D49" s="38">
        <v>5357.747</v>
      </c>
      <c r="E49" s="38">
        <v>256490.359</v>
      </c>
      <c r="F49" s="38">
        <v>49.896</v>
      </c>
      <c r="G49" s="38">
        <v>9072.078</v>
      </c>
    </row>
    <row r="50" spans="1:7" ht="14.25">
      <c r="A50" s="34" t="s">
        <v>45</v>
      </c>
      <c r="B50" s="38">
        <v>396567.045</v>
      </c>
      <c r="C50" s="38">
        <v>197046.001</v>
      </c>
      <c r="D50" s="38">
        <v>13679.148</v>
      </c>
      <c r="E50" s="38">
        <v>168703.792</v>
      </c>
      <c r="F50" s="38">
        <v>1756.887</v>
      </c>
      <c r="G50" s="38">
        <v>15381.217</v>
      </c>
    </row>
    <row r="51" spans="1:7" ht="14.25">
      <c r="A51" s="34" t="s">
        <v>46</v>
      </c>
      <c r="B51" s="38">
        <v>998124.055</v>
      </c>
      <c r="C51" s="38">
        <v>269428.176</v>
      </c>
      <c r="D51" s="38">
        <v>35637.613</v>
      </c>
      <c r="E51" s="38">
        <v>665047.065</v>
      </c>
      <c r="F51" s="40">
        <v>0</v>
      </c>
      <c r="G51" s="38">
        <v>28011.201</v>
      </c>
    </row>
    <row r="52" spans="1:7" ht="14.25">
      <c r="A52" s="34" t="s">
        <v>47</v>
      </c>
      <c r="B52" s="38">
        <v>296348.917</v>
      </c>
      <c r="C52" s="38">
        <v>200634.785</v>
      </c>
      <c r="D52" s="38">
        <v>11295.229</v>
      </c>
      <c r="E52" s="38">
        <v>73759.864</v>
      </c>
      <c r="F52" s="38">
        <v>401.256</v>
      </c>
      <c r="G52" s="38">
        <v>10257.783</v>
      </c>
    </row>
    <row r="53" spans="1:7" ht="14.25">
      <c r="A53" s="34" t="s">
        <v>48</v>
      </c>
      <c r="B53" s="38">
        <v>572690.599</v>
      </c>
      <c r="C53" s="38">
        <v>229575.217</v>
      </c>
      <c r="D53" s="38">
        <v>14980.818</v>
      </c>
      <c r="E53" s="38">
        <v>318580.501</v>
      </c>
      <c r="F53" s="40">
        <v>0</v>
      </c>
      <c r="G53" s="38">
        <v>9554.063</v>
      </c>
    </row>
    <row r="54" spans="1:7" ht="14.25">
      <c r="A54" s="34" t="s">
        <v>49</v>
      </c>
      <c r="B54" s="38">
        <v>399196.892</v>
      </c>
      <c r="C54" s="38">
        <v>193199.477</v>
      </c>
      <c r="D54" s="38">
        <v>21337.589</v>
      </c>
      <c r="E54" s="38">
        <v>169548.514</v>
      </c>
      <c r="F54" s="38">
        <v>1932.19</v>
      </c>
      <c r="G54" s="38">
        <v>13179.122</v>
      </c>
    </row>
    <row r="55" spans="1:7" ht="14.25">
      <c r="A55" s="34" t="s">
        <v>50</v>
      </c>
      <c r="B55" s="38">
        <v>98550.853</v>
      </c>
      <c r="C55" s="38">
        <v>54071.443</v>
      </c>
      <c r="D55" s="38">
        <v>2917.608</v>
      </c>
      <c r="E55" s="38">
        <v>38476.005</v>
      </c>
      <c r="F55" s="40">
        <v>0</v>
      </c>
      <c r="G55" s="38">
        <v>3085.797</v>
      </c>
    </row>
    <row r="56" spans="1:7" ht="14.25">
      <c r="A56" s="34" t="s">
        <v>51</v>
      </c>
      <c r="B56" s="38">
        <v>38109.475</v>
      </c>
      <c r="C56" s="38">
        <v>24739.416</v>
      </c>
      <c r="D56" s="38">
        <v>1411.569</v>
      </c>
      <c r="E56" s="38">
        <v>10974.123</v>
      </c>
      <c r="F56" s="40">
        <v>0</v>
      </c>
      <c r="G56" s="38">
        <v>984.367</v>
      </c>
    </row>
    <row r="57" spans="1:7" ht="14.25">
      <c r="A57" s="34" t="s">
        <v>52</v>
      </c>
      <c r="B57" s="38">
        <v>92176.233</v>
      </c>
      <c r="C57" s="38">
        <v>57409.469</v>
      </c>
      <c r="D57" s="38">
        <v>3123.967</v>
      </c>
      <c r="E57" s="38">
        <v>29715.202</v>
      </c>
      <c r="F57" s="40">
        <v>0</v>
      </c>
      <c r="G57" s="38">
        <v>1927.595</v>
      </c>
    </row>
    <row r="58" spans="1:7" ht="14.25">
      <c r="A58" s="34" t="s">
        <v>53</v>
      </c>
      <c r="B58" s="38">
        <v>318438.141</v>
      </c>
      <c r="C58" s="38">
        <v>202670.236</v>
      </c>
      <c r="D58" s="38">
        <v>13582.486</v>
      </c>
      <c r="E58" s="38">
        <v>91347.118</v>
      </c>
      <c r="F58" s="38">
        <v>257.585</v>
      </c>
      <c r="G58" s="38">
        <v>10580.716</v>
      </c>
    </row>
    <row r="59" spans="1:7" ht="14.25">
      <c r="A59" s="34" t="s">
        <v>54</v>
      </c>
      <c r="B59" s="38">
        <v>5859681.475</v>
      </c>
      <c r="C59" s="38">
        <v>2079875.153</v>
      </c>
      <c r="D59" s="38">
        <v>106281.35</v>
      </c>
      <c r="E59" s="38">
        <v>3449053.603</v>
      </c>
      <c r="F59" s="40">
        <v>0</v>
      </c>
      <c r="G59" s="38">
        <v>224471.369</v>
      </c>
    </row>
    <row r="60" spans="1:7" ht="14.25">
      <c r="A60" s="34" t="s">
        <v>55</v>
      </c>
      <c r="B60" s="38">
        <v>256337.702</v>
      </c>
      <c r="C60" s="38">
        <v>107843.343</v>
      </c>
      <c r="D60" s="38">
        <v>9189.557</v>
      </c>
      <c r="E60" s="38">
        <v>129821.66</v>
      </c>
      <c r="F60" s="40">
        <v>0</v>
      </c>
      <c r="G60" s="38">
        <v>9482.976</v>
      </c>
    </row>
    <row r="61" spans="1:7" ht="14.25">
      <c r="A61" s="34" t="s">
        <v>56</v>
      </c>
      <c r="B61" s="38">
        <v>141504.516</v>
      </c>
      <c r="C61" s="38">
        <v>90993.047</v>
      </c>
      <c r="D61" s="38">
        <v>4646.172</v>
      </c>
      <c r="E61" s="38">
        <v>38283.031</v>
      </c>
      <c r="F61" s="40">
        <v>0</v>
      </c>
      <c r="G61" s="38">
        <v>7582.266</v>
      </c>
    </row>
    <row r="62" spans="1:7" ht="14.25">
      <c r="A62" s="34" t="s">
        <v>57</v>
      </c>
      <c r="B62" s="38">
        <v>232593.427</v>
      </c>
      <c r="C62" s="38">
        <v>95189.951</v>
      </c>
      <c r="D62" s="38">
        <v>7189.647</v>
      </c>
      <c r="E62" s="38">
        <v>112298.37</v>
      </c>
      <c r="F62" s="40">
        <v>0</v>
      </c>
      <c r="G62" s="38">
        <v>17915.459</v>
      </c>
    </row>
    <row r="63" spans="1:7" ht="14.25">
      <c r="A63" s="34" t="s">
        <v>58</v>
      </c>
      <c r="B63" s="38">
        <v>561214.291</v>
      </c>
      <c r="C63" s="38">
        <v>203498.899</v>
      </c>
      <c r="D63" s="38">
        <v>14255.2</v>
      </c>
      <c r="E63" s="38">
        <v>328508.896</v>
      </c>
      <c r="F63" s="40">
        <v>0</v>
      </c>
      <c r="G63" s="38">
        <v>14951.296</v>
      </c>
    </row>
    <row r="64" spans="1:7" ht="14.25">
      <c r="A64" s="34" t="s">
        <v>59</v>
      </c>
      <c r="B64" s="38">
        <v>182458.34</v>
      </c>
      <c r="C64" s="38">
        <v>69560.427</v>
      </c>
      <c r="D64" s="38">
        <v>5814.074</v>
      </c>
      <c r="E64" s="38">
        <v>99107.706</v>
      </c>
      <c r="F64" s="40">
        <v>0</v>
      </c>
      <c r="G64" s="38">
        <v>7976.108</v>
      </c>
    </row>
    <row r="65" spans="1:7" ht="14.25">
      <c r="A65" s="34" t="s">
        <v>60</v>
      </c>
      <c r="B65" s="38">
        <v>167926.335</v>
      </c>
      <c r="C65" s="38">
        <v>102809.587</v>
      </c>
      <c r="D65" s="38">
        <v>5692.129</v>
      </c>
      <c r="E65" s="38">
        <v>54046.047</v>
      </c>
      <c r="F65" s="40">
        <v>0</v>
      </c>
      <c r="G65" s="38">
        <v>5378.572</v>
      </c>
    </row>
    <row r="66" spans="1:7" ht="14.25">
      <c r="A66" s="34" t="s">
        <v>61</v>
      </c>
      <c r="B66" s="38">
        <v>290509.177</v>
      </c>
      <c r="C66" s="38">
        <v>173604.036</v>
      </c>
      <c r="D66" s="38">
        <v>12580.885</v>
      </c>
      <c r="E66" s="38">
        <v>89159.999</v>
      </c>
      <c r="F66" s="38">
        <v>5174.433</v>
      </c>
      <c r="G66" s="38">
        <v>9989.824</v>
      </c>
    </row>
    <row r="67" spans="1:7" ht="14.25">
      <c r="A67" s="34" t="s">
        <v>62</v>
      </c>
      <c r="B67" s="38">
        <v>3801597.144</v>
      </c>
      <c r="C67" s="38">
        <v>926721.511</v>
      </c>
      <c r="D67" s="38">
        <v>92424.868</v>
      </c>
      <c r="E67" s="38">
        <v>2524823.53</v>
      </c>
      <c r="F67" s="38">
        <v>36852.195</v>
      </c>
      <c r="G67" s="38">
        <v>220775.04</v>
      </c>
    </row>
    <row r="68" spans="1:7" ht="14.25">
      <c r="A68" s="34" t="s">
        <v>63</v>
      </c>
      <c r="B68" s="38">
        <v>83533.841</v>
      </c>
      <c r="C68" s="38">
        <v>53571.749</v>
      </c>
      <c r="D68" s="38">
        <v>2866.401</v>
      </c>
      <c r="E68" s="38">
        <v>23219.415</v>
      </c>
      <c r="F68" s="40">
        <v>0</v>
      </c>
      <c r="G68" s="38">
        <v>3876.276</v>
      </c>
    </row>
    <row r="69" spans="1:7" ht="14.25">
      <c r="A69" s="34" t="s">
        <v>64</v>
      </c>
      <c r="B69" s="38">
        <v>47619.436</v>
      </c>
      <c r="C69" s="38">
        <v>24686.653</v>
      </c>
      <c r="D69" s="38">
        <v>2733.174</v>
      </c>
      <c r="E69" s="38">
        <v>19256.381</v>
      </c>
      <c r="F69" s="40">
        <v>0</v>
      </c>
      <c r="G69" s="38">
        <v>943.228</v>
      </c>
    </row>
    <row r="70" spans="1:7" ht="14.25">
      <c r="A70" s="36"/>
      <c r="B70" s="41"/>
      <c r="C70" s="41"/>
      <c r="D70" s="41"/>
      <c r="E70" s="41"/>
      <c r="F70" s="41"/>
      <c r="G70" s="41"/>
    </row>
    <row r="71" spans="1:7" ht="14.25">
      <c r="A71" s="30" t="s">
        <v>5</v>
      </c>
      <c r="B71" s="27"/>
      <c r="C71" s="42"/>
      <c r="D71" s="42"/>
      <c r="E71" s="27"/>
      <c r="F71" s="27"/>
      <c r="G71" s="27"/>
    </row>
    <row r="72" spans="1:7" ht="14.25">
      <c r="A72" s="30"/>
      <c r="B72" s="29"/>
      <c r="C72" s="30"/>
      <c r="D72" s="30"/>
      <c r="E72" s="30"/>
      <c r="F72" s="30"/>
      <c r="G72" s="30"/>
    </row>
    <row r="73" spans="1:7" ht="14.25">
      <c r="A73" s="37" t="s">
        <v>69</v>
      </c>
      <c r="B73" s="29"/>
      <c r="C73" s="29"/>
      <c r="D73" s="29"/>
      <c r="E73" s="30"/>
      <c r="F73" s="30"/>
      <c r="G73" s="30"/>
    </row>
    <row r="74" spans="1:7" ht="14.25">
      <c r="A74" s="37" t="s">
        <v>68</v>
      </c>
      <c r="B74" s="29"/>
      <c r="C74" s="29"/>
      <c r="D74" s="29"/>
      <c r="E74" s="30"/>
      <c r="F74" s="30"/>
      <c r="G74" s="30"/>
    </row>
    <row r="75" spans="1:7" ht="14.25">
      <c r="A75" s="29"/>
      <c r="B75" s="30"/>
      <c r="C75" s="30"/>
      <c r="D75" s="30"/>
      <c r="E75" s="30"/>
      <c r="F75" s="30"/>
      <c r="G75" s="30"/>
    </row>
    <row r="76" spans="1:7" ht="14.25">
      <c r="A76" s="29" t="s">
        <v>6</v>
      </c>
      <c r="B76" s="30"/>
      <c r="C76" s="30"/>
      <c r="D76" s="30"/>
      <c r="E76" s="30"/>
      <c r="F76" s="30"/>
      <c r="G76" s="30"/>
    </row>
    <row r="77" spans="1:7" ht="14.25">
      <c r="A77" s="30"/>
      <c r="B77" s="30"/>
      <c r="C77" s="30"/>
      <c r="D77" s="30"/>
      <c r="E77" s="30"/>
      <c r="F77" s="30"/>
      <c r="G77" s="30"/>
    </row>
    <row r="78" spans="1:7" ht="14.25">
      <c r="A78" s="30"/>
      <c r="B78" s="30"/>
      <c r="C78" s="30"/>
      <c r="D78" s="30"/>
      <c r="E78" s="30"/>
      <c r="F78" s="30"/>
      <c r="G78" s="30"/>
    </row>
  </sheetData>
  <sheetProtection/>
  <mergeCells count="1">
    <mergeCell ref="E5:G5"/>
  </mergeCells>
  <printOptions/>
  <pageMargins left="0.7" right="0.7" top="0.75" bottom="0.75" header="0.3" footer="0.3"/>
  <pageSetup fitToHeight="2" fitToWidth="1" horizontalDpi="1200" verticalDpi="12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76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29" t="s">
        <v>4</v>
      </c>
      <c r="B8" s="23">
        <f aca="true" t="shared" si="0" ref="B8:G8">SUM(B10:B69)</f>
        <v>58201018.763000004</v>
      </c>
      <c r="C8" s="23">
        <f t="shared" si="0"/>
        <v>23091660.063000005</v>
      </c>
      <c r="D8" s="23">
        <f t="shared" si="0"/>
        <v>3215814.7800000007</v>
      </c>
      <c r="E8" s="23">
        <f t="shared" si="0"/>
        <v>28607869.705000002</v>
      </c>
      <c r="F8" s="23">
        <f t="shared" si="0"/>
        <v>269167.221</v>
      </c>
      <c r="G8" s="23">
        <f t="shared" si="0"/>
        <v>3016506.859000001</v>
      </c>
    </row>
    <row r="9" spans="1:7" ht="14.25">
      <c r="A9" s="30"/>
      <c r="B9" s="23"/>
      <c r="C9" s="23"/>
      <c r="D9" s="23"/>
      <c r="E9" s="23"/>
      <c r="F9" s="23"/>
      <c r="G9" s="23"/>
    </row>
    <row r="10" spans="1:7" ht="14.25">
      <c r="A10" s="30" t="s">
        <v>77</v>
      </c>
      <c r="B10" s="38">
        <v>22971959.155999996</v>
      </c>
      <c r="C10" s="39">
        <v>8614469.919</v>
      </c>
      <c r="D10" s="39">
        <v>1722602.783</v>
      </c>
      <c r="E10" s="39">
        <v>11013542.212</v>
      </c>
      <c r="F10" s="40">
        <v>0</v>
      </c>
      <c r="G10" s="39">
        <v>1621344.242</v>
      </c>
    </row>
    <row r="11" spans="1:7" ht="14.25">
      <c r="A11" s="30"/>
      <c r="B11" s="23"/>
      <c r="C11" s="23"/>
      <c r="D11" s="23"/>
      <c r="E11" s="23"/>
      <c r="F11" s="23"/>
      <c r="G11" s="23"/>
    </row>
    <row r="12" spans="1:7" ht="14.25">
      <c r="A12" s="29" t="s">
        <v>78</v>
      </c>
      <c r="B12" s="23"/>
      <c r="C12" s="23"/>
      <c r="D12" s="23"/>
      <c r="E12" s="23"/>
      <c r="F12" s="23"/>
      <c r="G12" s="23"/>
    </row>
    <row r="13" spans="1:7" ht="14.25">
      <c r="A13" s="29" t="s">
        <v>79</v>
      </c>
      <c r="B13" s="38">
        <v>742886.5829999999</v>
      </c>
      <c r="C13" s="38">
        <v>269753.209</v>
      </c>
      <c r="D13" s="38">
        <v>38358.97</v>
      </c>
      <c r="E13" s="38">
        <v>406621.52</v>
      </c>
      <c r="F13" s="38">
        <v>5108.4039999999995</v>
      </c>
      <c r="G13" s="38">
        <v>23044.48</v>
      </c>
    </row>
    <row r="14" spans="1:7" ht="14.25">
      <c r="A14" s="29" t="s">
        <v>80</v>
      </c>
      <c r="B14" s="38">
        <v>147930.05200000003</v>
      </c>
      <c r="C14" s="38">
        <v>108780.223</v>
      </c>
      <c r="D14" s="38">
        <v>7957.7840000000015</v>
      </c>
      <c r="E14" s="38">
        <v>27681.066000000003</v>
      </c>
      <c r="F14" s="40">
        <v>0</v>
      </c>
      <c r="G14" s="38">
        <v>3510.979</v>
      </c>
    </row>
    <row r="15" spans="1:7" ht="14.25">
      <c r="A15" s="29" t="s">
        <v>81</v>
      </c>
      <c r="B15" s="38">
        <v>527798.18</v>
      </c>
      <c r="C15" s="38">
        <v>281517.53</v>
      </c>
      <c r="D15" s="38">
        <v>30501.579</v>
      </c>
      <c r="E15" s="38">
        <v>194350.944</v>
      </c>
      <c r="F15" s="40">
        <v>0</v>
      </c>
      <c r="G15" s="38">
        <v>21428.127</v>
      </c>
    </row>
    <row r="16" spans="1:7" ht="14.25">
      <c r="A16" s="43" t="s">
        <v>82</v>
      </c>
      <c r="B16" s="38">
        <v>272259.428</v>
      </c>
      <c r="C16" s="38">
        <v>180594.58</v>
      </c>
      <c r="D16" s="38">
        <v>15640.427000000001</v>
      </c>
      <c r="E16" s="38">
        <v>55488.97900000001</v>
      </c>
      <c r="F16" s="38">
        <v>930.346</v>
      </c>
      <c r="G16" s="38">
        <v>19605.095999999998</v>
      </c>
    </row>
    <row r="17" spans="1:7" ht="14.25">
      <c r="A17" s="29" t="s">
        <v>83</v>
      </c>
      <c r="B17" s="38">
        <v>176568.18</v>
      </c>
      <c r="C17" s="38">
        <v>99688.42</v>
      </c>
      <c r="D17" s="38">
        <v>13312.664</v>
      </c>
      <c r="E17" s="38">
        <v>55685.236000000004</v>
      </c>
      <c r="F17" s="38">
        <v>6.107</v>
      </c>
      <c r="G17" s="38">
        <v>7875.753</v>
      </c>
    </row>
    <row r="18" spans="1:7" ht="14.25">
      <c r="A18" s="29" t="s">
        <v>84</v>
      </c>
      <c r="B18" s="38">
        <v>370047.682</v>
      </c>
      <c r="C18" s="38">
        <v>235276.509</v>
      </c>
      <c r="D18" s="38">
        <v>23573.389000000003</v>
      </c>
      <c r="E18" s="38">
        <v>99437.07800000001</v>
      </c>
      <c r="F18" s="40">
        <v>0</v>
      </c>
      <c r="G18" s="38">
        <v>11760.706</v>
      </c>
    </row>
    <row r="19" spans="1:7" ht="14.25">
      <c r="A19" s="29" t="s">
        <v>85</v>
      </c>
      <c r="B19" s="38">
        <v>207372.913</v>
      </c>
      <c r="C19" s="38">
        <v>127647.753</v>
      </c>
      <c r="D19" s="38">
        <v>15754.184</v>
      </c>
      <c r="E19" s="38">
        <v>56176.581</v>
      </c>
      <c r="F19" s="40">
        <v>0</v>
      </c>
      <c r="G19" s="38">
        <v>7794.395</v>
      </c>
    </row>
    <row r="20" spans="1:7" ht="14.25">
      <c r="A20" s="29" t="s">
        <v>86</v>
      </c>
      <c r="B20" s="38">
        <v>164336.814</v>
      </c>
      <c r="C20" s="38">
        <v>117541.472</v>
      </c>
      <c r="D20" s="38">
        <v>7772.186</v>
      </c>
      <c r="E20" s="38">
        <v>35394.867</v>
      </c>
      <c r="F20" s="40">
        <v>0</v>
      </c>
      <c r="G20" s="38">
        <v>3628.289</v>
      </c>
    </row>
    <row r="21" spans="1:7" ht="14.25">
      <c r="A21" s="29" t="s">
        <v>87</v>
      </c>
      <c r="B21" s="38">
        <v>224970.438</v>
      </c>
      <c r="C21" s="38">
        <v>127011.399</v>
      </c>
      <c r="D21" s="38">
        <v>11052.964</v>
      </c>
      <c r="E21" s="38">
        <v>81952.438</v>
      </c>
      <c r="F21" s="40">
        <v>0</v>
      </c>
      <c r="G21" s="38">
        <v>4953.637</v>
      </c>
    </row>
    <row r="22" spans="1:7" ht="14.25">
      <c r="A22" s="29" t="s">
        <v>88</v>
      </c>
      <c r="B22" s="38">
        <v>173144.331</v>
      </c>
      <c r="C22" s="38">
        <v>62401.658</v>
      </c>
      <c r="D22" s="38">
        <v>7934.857000000001</v>
      </c>
      <c r="E22" s="38">
        <v>89889.715</v>
      </c>
      <c r="F22" s="38">
        <v>464.635</v>
      </c>
      <c r="G22" s="38">
        <v>12453.466</v>
      </c>
    </row>
    <row r="23" spans="1:7" ht="14.25">
      <c r="A23" s="29" t="s">
        <v>89</v>
      </c>
      <c r="B23" s="38">
        <v>117397.92</v>
      </c>
      <c r="C23" s="38">
        <v>76424.35500000001</v>
      </c>
      <c r="D23" s="38">
        <v>5845.253000000001</v>
      </c>
      <c r="E23" s="38">
        <v>32821.350999999995</v>
      </c>
      <c r="F23" s="38">
        <v>3.3280000000000003</v>
      </c>
      <c r="G23" s="38">
        <v>2303.633</v>
      </c>
    </row>
    <row r="24" spans="1:7" ht="14.25">
      <c r="A24" s="29" t="s">
        <v>90</v>
      </c>
      <c r="B24" s="38">
        <v>137115.135</v>
      </c>
      <c r="C24" s="38">
        <v>70886.107</v>
      </c>
      <c r="D24" s="38">
        <v>6386.934</v>
      </c>
      <c r="E24" s="38">
        <v>53538.634000000005</v>
      </c>
      <c r="F24" s="40">
        <v>0</v>
      </c>
      <c r="G24" s="38">
        <v>6303.46</v>
      </c>
    </row>
    <row r="25" spans="1:7" ht="14.25">
      <c r="A25" s="29" t="s">
        <v>91</v>
      </c>
      <c r="B25" s="38">
        <v>860482.8750000001</v>
      </c>
      <c r="C25" s="38">
        <v>304550.03699999995</v>
      </c>
      <c r="D25" s="38">
        <v>32514.41</v>
      </c>
      <c r="E25" s="38">
        <v>501568.80100000004</v>
      </c>
      <c r="F25" s="38">
        <v>70.91</v>
      </c>
      <c r="G25" s="38">
        <v>21778.717</v>
      </c>
    </row>
    <row r="26" spans="1:7" ht="14.25">
      <c r="A26" s="29" t="s">
        <v>92</v>
      </c>
      <c r="B26" s="38">
        <v>2350164.0779999997</v>
      </c>
      <c r="C26" s="38">
        <v>1272784.0369999998</v>
      </c>
      <c r="D26" s="38">
        <v>146944.23099999997</v>
      </c>
      <c r="E26" s="38">
        <v>689118.186</v>
      </c>
      <c r="F26" s="38">
        <v>124781.39</v>
      </c>
      <c r="G26" s="38">
        <v>116536.23399999998</v>
      </c>
    </row>
    <row r="27" spans="1:7" ht="14.25">
      <c r="A27" s="29" t="s">
        <v>93</v>
      </c>
      <c r="B27" s="38">
        <v>96290.375</v>
      </c>
      <c r="C27" s="38">
        <v>36770.598</v>
      </c>
      <c r="D27" s="38">
        <v>3611.78</v>
      </c>
      <c r="E27" s="38">
        <v>53335.806000000004</v>
      </c>
      <c r="F27" s="38">
        <v>2.223</v>
      </c>
      <c r="G27" s="38">
        <v>2569.968</v>
      </c>
    </row>
    <row r="28" spans="1:7" ht="14.25">
      <c r="A28" s="29" t="s">
        <v>94</v>
      </c>
      <c r="B28" s="38">
        <v>156531.33500000002</v>
      </c>
      <c r="C28" s="38">
        <v>100323.483</v>
      </c>
      <c r="D28" s="38">
        <v>8589.93</v>
      </c>
      <c r="E28" s="38">
        <v>41495.74500000001</v>
      </c>
      <c r="F28" s="40">
        <v>0</v>
      </c>
      <c r="G28" s="38">
        <v>6122.177</v>
      </c>
    </row>
    <row r="29" spans="1:7" ht="14.25">
      <c r="A29" s="29" t="s">
        <v>95</v>
      </c>
      <c r="B29" s="38">
        <v>158515.371</v>
      </c>
      <c r="C29" s="38">
        <v>98312.899</v>
      </c>
      <c r="D29" s="38">
        <v>9259.556</v>
      </c>
      <c r="E29" s="38">
        <v>40527.019</v>
      </c>
      <c r="F29" s="38">
        <v>1306.326</v>
      </c>
      <c r="G29" s="38">
        <v>9109.571</v>
      </c>
    </row>
    <row r="30" spans="1:7" ht="14.25">
      <c r="A30" s="29" t="s">
        <v>96</v>
      </c>
      <c r="B30" s="38">
        <v>165261.309</v>
      </c>
      <c r="C30" s="38">
        <v>98554.204</v>
      </c>
      <c r="D30" s="38">
        <v>8370.425000000001</v>
      </c>
      <c r="E30" s="38">
        <v>47786.85100000001</v>
      </c>
      <c r="F30" s="38">
        <v>899.365</v>
      </c>
      <c r="G30" s="38">
        <v>9650.464</v>
      </c>
    </row>
    <row r="31" spans="1:7" ht="14.25">
      <c r="A31" s="29" t="s">
        <v>97</v>
      </c>
      <c r="B31" s="38">
        <v>140243.363</v>
      </c>
      <c r="C31" s="38">
        <v>54979.762</v>
      </c>
      <c r="D31" s="38">
        <v>6833.379</v>
      </c>
      <c r="E31" s="38">
        <v>73424.509</v>
      </c>
      <c r="F31" s="40">
        <v>0</v>
      </c>
      <c r="G31" s="38">
        <v>5005.713000000001</v>
      </c>
    </row>
    <row r="32" spans="1:7" ht="14.25">
      <c r="A32" s="29" t="s">
        <v>98</v>
      </c>
      <c r="B32" s="38">
        <v>20079.242000000002</v>
      </c>
      <c r="C32" s="38">
        <v>3146.4269999999997</v>
      </c>
      <c r="D32" s="38">
        <v>457.46400000000006</v>
      </c>
      <c r="E32" s="38">
        <v>15878.08</v>
      </c>
      <c r="F32" s="40">
        <v>0</v>
      </c>
      <c r="G32" s="38">
        <v>597.271</v>
      </c>
    </row>
    <row r="33" spans="1:7" ht="14.25">
      <c r="A33" s="29" t="s">
        <v>99</v>
      </c>
      <c r="B33" s="38">
        <v>177315.324</v>
      </c>
      <c r="C33" s="38">
        <v>116707.20099999999</v>
      </c>
      <c r="D33" s="38">
        <v>8012.749000000002</v>
      </c>
      <c r="E33" s="38">
        <v>47484.71500000001</v>
      </c>
      <c r="F33" s="40">
        <v>0</v>
      </c>
      <c r="G33" s="38">
        <v>5110.659</v>
      </c>
    </row>
    <row r="34" spans="1:7" ht="14.25">
      <c r="A34" s="29" t="s">
        <v>100</v>
      </c>
      <c r="B34" s="38">
        <v>298775.219</v>
      </c>
      <c r="C34" s="38">
        <v>179535.58</v>
      </c>
      <c r="D34" s="38">
        <v>47193.933000000005</v>
      </c>
      <c r="E34" s="38">
        <v>61675.79300000001</v>
      </c>
      <c r="F34" s="38">
        <v>1147.121</v>
      </c>
      <c r="G34" s="38">
        <v>9222.791999999998</v>
      </c>
    </row>
    <row r="35" spans="1:7" ht="14.25">
      <c r="A35" s="29" t="s">
        <v>101</v>
      </c>
      <c r="B35" s="38">
        <v>85870.93500000001</v>
      </c>
      <c r="C35" s="38">
        <v>55562.811</v>
      </c>
      <c r="D35" s="38">
        <v>4785.921</v>
      </c>
      <c r="E35" s="38">
        <v>22597.614</v>
      </c>
      <c r="F35" s="40">
        <v>0</v>
      </c>
      <c r="G35" s="38">
        <v>2924.589</v>
      </c>
    </row>
    <row r="36" spans="1:7" ht="14.25">
      <c r="A36" s="29" t="s">
        <v>102</v>
      </c>
      <c r="B36" s="38">
        <v>154443.97300000003</v>
      </c>
      <c r="C36" s="38">
        <v>91745.665</v>
      </c>
      <c r="D36" s="38">
        <v>7999.07</v>
      </c>
      <c r="E36" s="38">
        <v>50418.728</v>
      </c>
      <c r="F36" s="38">
        <v>243.815</v>
      </c>
      <c r="G36" s="38">
        <v>4036.695</v>
      </c>
    </row>
    <row r="37" spans="1:7" ht="14.25">
      <c r="A37" s="29" t="s">
        <v>103</v>
      </c>
      <c r="B37" s="38">
        <v>180953.85700000002</v>
      </c>
      <c r="C37" s="38">
        <v>103104.00700000001</v>
      </c>
      <c r="D37" s="38">
        <v>9711.494999999999</v>
      </c>
      <c r="E37" s="38">
        <v>64444.46600000001</v>
      </c>
      <c r="F37" s="38">
        <v>7.159</v>
      </c>
      <c r="G37" s="38">
        <v>3686.73</v>
      </c>
    </row>
    <row r="38" spans="1:7" ht="14.25">
      <c r="A38" s="29" t="s">
        <v>104</v>
      </c>
      <c r="B38" s="38">
        <v>2099236.198</v>
      </c>
      <c r="C38" s="38">
        <v>1065794.859</v>
      </c>
      <c r="D38" s="38">
        <v>129879.527</v>
      </c>
      <c r="E38" s="38">
        <v>772235.851</v>
      </c>
      <c r="F38" s="38">
        <v>69398.89699999998</v>
      </c>
      <c r="G38" s="38">
        <v>61927.064000000006</v>
      </c>
    </row>
    <row r="39" spans="1:7" ht="14.25">
      <c r="A39" s="29" t="s">
        <v>105</v>
      </c>
      <c r="B39" s="38">
        <v>130051.88799999999</v>
      </c>
      <c r="C39" s="38">
        <v>81214.36</v>
      </c>
      <c r="D39" s="38">
        <v>8338.79</v>
      </c>
      <c r="E39" s="38">
        <v>37200.583</v>
      </c>
      <c r="F39" s="40">
        <v>0</v>
      </c>
      <c r="G39" s="38">
        <v>3298.1549999999997</v>
      </c>
    </row>
    <row r="40" spans="1:7" ht="14.25">
      <c r="A40" s="29" t="s">
        <v>106</v>
      </c>
      <c r="B40" s="38">
        <v>5160035.008</v>
      </c>
      <c r="C40" s="38">
        <v>1257835.9980000004</v>
      </c>
      <c r="D40" s="38">
        <v>108243.56799999998</v>
      </c>
      <c r="E40" s="38">
        <v>3637530.3949999996</v>
      </c>
      <c r="F40" s="38">
        <v>3100.13</v>
      </c>
      <c r="G40" s="38">
        <v>153324.917</v>
      </c>
    </row>
    <row r="41" spans="1:7" ht="14.25">
      <c r="A41" s="29" t="s">
        <v>107</v>
      </c>
      <c r="B41" s="38">
        <v>525919.9739999999</v>
      </c>
      <c r="C41" s="38">
        <v>309879.088</v>
      </c>
      <c r="D41" s="38">
        <v>27056.771</v>
      </c>
      <c r="E41" s="38">
        <v>163179.62</v>
      </c>
      <c r="F41" s="38">
        <v>2335.719</v>
      </c>
      <c r="G41" s="38">
        <v>23468.776</v>
      </c>
    </row>
    <row r="42" spans="1:7" ht="14.25">
      <c r="A42" s="29" t="s">
        <v>108</v>
      </c>
      <c r="B42" s="38">
        <v>588010.185</v>
      </c>
      <c r="C42" s="38">
        <v>357746.948</v>
      </c>
      <c r="D42" s="38">
        <v>38014.299000000006</v>
      </c>
      <c r="E42" s="38">
        <v>170216.559</v>
      </c>
      <c r="F42" s="38">
        <v>2020.325</v>
      </c>
      <c r="G42" s="38">
        <v>20012.054000000004</v>
      </c>
    </row>
    <row r="43" spans="1:7" ht="14.25">
      <c r="A43" s="29" t="s">
        <v>109</v>
      </c>
      <c r="B43" s="38">
        <v>1267078.8760000002</v>
      </c>
      <c r="C43" s="38">
        <v>658366.21</v>
      </c>
      <c r="D43" s="38">
        <v>81657.27100000001</v>
      </c>
      <c r="E43" s="38">
        <v>463351.72299999994</v>
      </c>
      <c r="F43" s="38">
        <v>6623.205999999999</v>
      </c>
      <c r="G43" s="38">
        <v>57080.46600000001</v>
      </c>
    </row>
    <row r="44" spans="1:7" ht="14.25">
      <c r="A44" s="29" t="s">
        <v>110</v>
      </c>
      <c r="B44" s="38">
        <v>304272.179</v>
      </c>
      <c r="C44" s="38">
        <v>145556.92899999997</v>
      </c>
      <c r="D44" s="38">
        <v>16909.936999999998</v>
      </c>
      <c r="E44" s="38">
        <v>131792.252</v>
      </c>
      <c r="F44" s="38">
        <v>83.428</v>
      </c>
      <c r="G44" s="38">
        <v>9929.633000000002</v>
      </c>
    </row>
    <row r="45" spans="1:7" ht="14.25">
      <c r="A45" s="29" t="s">
        <v>111</v>
      </c>
      <c r="B45" s="38">
        <v>1279088.637</v>
      </c>
      <c r="C45" s="38">
        <v>550979.049</v>
      </c>
      <c r="D45" s="38">
        <v>65000.62200000001</v>
      </c>
      <c r="E45" s="38">
        <v>619362.552</v>
      </c>
      <c r="F45" s="38">
        <v>3432.683</v>
      </c>
      <c r="G45" s="38">
        <v>40313.73099999999</v>
      </c>
    </row>
    <row r="46" spans="1:7" ht="14.25">
      <c r="A46" s="29" t="s">
        <v>112</v>
      </c>
      <c r="B46" s="38">
        <v>118600.234</v>
      </c>
      <c r="C46" s="38">
        <v>81436.80900000001</v>
      </c>
      <c r="D46" s="38">
        <v>6147.592000000001</v>
      </c>
      <c r="E46" s="38">
        <v>27125.006999999998</v>
      </c>
      <c r="F46" s="38">
        <v>149.73700000000002</v>
      </c>
      <c r="G46" s="38">
        <v>3741.089</v>
      </c>
    </row>
    <row r="47" spans="1:7" ht="14.25">
      <c r="A47" s="29" t="s">
        <v>113</v>
      </c>
      <c r="B47" s="38">
        <v>410785.35</v>
      </c>
      <c r="C47" s="38">
        <v>234331.47100000002</v>
      </c>
      <c r="D47" s="38">
        <v>18900.592</v>
      </c>
      <c r="E47" s="38">
        <v>138420.435</v>
      </c>
      <c r="F47" s="38">
        <v>237.536</v>
      </c>
      <c r="G47" s="38">
        <v>18895.316</v>
      </c>
    </row>
    <row r="48" spans="1:7" ht="14.25">
      <c r="A48" s="29" t="s">
        <v>114</v>
      </c>
      <c r="B48" s="38">
        <v>160336.97</v>
      </c>
      <c r="C48" s="38">
        <v>91247.259</v>
      </c>
      <c r="D48" s="38">
        <v>8246.877</v>
      </c>
      <c r="E48" s="38">
        <v>54927.526</v>
      </c>
      <c r="F48" s="40">
        <v>0</v>
      </c>
      <c r="G48" s="38">
        <v>5915.308</v>
      </c>
    </row>
    <row r="49" spans="1:7" ht="14.25">
      <c r="A49" s="29" t="s">
        <v>115</v>
      </c>
      <c r="B49" s="38">
        <v>379788.04799999995</v>
      </c>
      <c r="C49" s="38">
        <v>110899.03499999999</v>
      </c>
      <c r="D49" s="38">
        <v>8387.295</v>
      </c>
      <c r="E49" s="38">
        <v>251293.536</v>
      </c>
      <c r="F49" s="38">
        <v>48.913000000000004</v>
      </c>
      <c r="G49" s="38">
        <v>9159.269</v>
      </c>
    </row>
    <row r="50" spans="1:7" ht="14.25">
      <c r="A50" s="29" t="s">
        <v>116</v>
      </c>
      <c r="B50" s="38">
        <v>397707.32399999996</v>
      </c>
      <c r="C50" s="38">
        <v>192311.73</v>
      </c>
      <c r="D50" s="38">
        <v>20235.023999999998</v>
      </c>
      <c r="E50" s="38">
        <v>162934.037</v>
      </c>
      <c r="F50" s="38">
        <v>1734.7259999999999</v>
      </c>
      <c r="G50" s="38">
        <v>20491.807</v>
      </c>
    </row>
    <row r="51" spans="1:7" ht="14.25">
      <c r="A51" s="29" t="s">
        <v>117</v>
      </c>
      <c r="B51" s="38">
        <v>990956.1440000001</v>
      </c>
      <c r="C51" s="38">
        <v>261601.48599999998</v>
      </c>
      <c r="D51" s="38">
        <v>41719.897</v>
      </c>
      <c r="E51" s="38">
        <v>652231.019</v>
      </c>
      <c r="F51" s="40">
        <v>0</v>
      </c>
      <c r="G51" s="38">
        <v>35403.74199999999</v>
      </c>
    </row>
    <row r="52" spans="1:7" ht="14.25">
      <c r="A52" s="29" t="s">
        <v>118</v>
      </c>
      <c r="B52" s="38">
        <v>294789.906</v>
      </c>
      <c r="C52" s="38">
        <v>196441.878</v>
      </c>
      <c r="D52" s="38">
        <v>14390.364</v>
      </c>
      <c r="E52" s="38">
        <v>71972.08399999999</v>
      </c>
      <c r="F52" s="38">
        <v>457.863</v>
      </c>
      <c r="G52" s="38">
        <v>11527.717</v>
      </c>
    </row>
    <row r="53" spans="1:7" ht="14.25">
      <c r="A53" s="29" t="s">
        <v>119</v>
      </c>
      <c r="B53" s="38">
        <v>569260.628</v>
      </c>
      <c r="C53" s="38">
        <v>222860.586</v>
      </c>
      <c r="D53" s="38">
        <v>24372.273</v>
      </c>
      <c r="E53" s="38">
        <v>307929.84199999995</v>
      </c>
      <c r="F53" s="40">
        <v>0</v>
      </c>
      <c r="G53" s="38">
        <v>14097.927</v>
      </c>
    </row>
    <row r="54" spans="1:7" ht="14.25">
      <c r="A54" s="29" t="s">
        <v>120</v>
      </c>
      <c r="B54" s="38">
        <v>393630.105</v>
      </c>
      <c r="C54" s="38">
        <v>189597.454</v>
      </c>
      <c r="D54" s="38">
        <v>26429.421000000002</v>
      </c>
      <c r="E54" s="38">
        <v>164825.219</v>
      </c>
      <c r="F54" s="38">
        <v>2415.28</v>
      </c>
      <c r="G54" s="38">
        <v>10362.731</v>
      </c>
    </row>
    <row r="55" spans="1:7" ht="14.25">
      <c r="A55" s="29" t="s">
        <v>121</v>
      </c>
      <c r="B55" s="38">
        <v>98504.63</v>
      </c>
      <c r="C55" s="38">
        <v>53208.602000000006</v>
      </c>
      <c r="D55" s="38">
        <v>4912.741</v>
      </c>
      <c r="E55" s="38">
        <v>37570.348</v>
      </c>
      <c r="F55" s="40">
        <v>0</v>
      </c>
      <c r="G55" s="38">
        <v>2812.9390000000003</v>
      </c>
    </row>
    <row r="56" spans="1:7" ht="14.25">
      <c r="A56" s="29" t="s">
        <v>122</v>
      </c>
      <c r="B56" s="38">
        <v>38138.18</v>
      </c>
      <c r="C56" s="38">
        <v>23971.725</v>
      </c>
      <c r="D56" s="38">
        <v>2169.971</v>
      </c>
      <c r="E56" s="38">
        <v>10724.93</v>
      </c>
      <c r="F56" s="40">
        <v>0</v>
      </c>
      <c r="G56" s="38">
        <v>1271.554</v>
      </c>
    </row>
    <row r="57" spans="1:7" ht="14.25">
      <c r="A57" s="29" t="s">
        <v>123</v>
      </c>
      <c r="B57" s="38">
        <v>93276.12</v>
      </c>
      <c r="C57" s="38">
        <v>57042.919</v>
      </c>
      <c r="D57" s="38">
        <v>4405.424</v>
      </c>
      <c r="E57" s="38">
        <v>29248.182999999997</v>
      </c>
      <c r="F57" s="40">
        <v>0</v>
      </c>
      <c r="G57" s="38">
        <v>2579.594</v>
      </c>
    </row>
    <row r="58" spans="1:7" ht="14.25">
      <c r="A58" s="29" t="s">
        <v>124</v>
      </c>
      <c r="B58" s="38">
        <v>322751.46700000006</v>
      </c>
      <c r="C58" s="38">
        <v>195382.641</v>
      </c>
      <c r="D58" s="38">
        <v>18543.175</v>
      </c>
      <c r="E58" s="38">
        <v>89355.4</v>
      </c>
      <c r="F58" s="38">
        <v>299.189</v>
      </c>
      <c r="G58" s="38">
        <v>19171.062000000005</v>
      </c>
    </row>
    <row r="59" spans="1:7" ht="14.25">
      <c r="A59" s="29" t="s">
        <v>125</v>
      </c>
      <c r="B59" s="38">
        <v>5745882.290000001</v>
      </c>
      <c r="C59" s="38">
        <v>2025415.2080000017</v>
      </c>
      <c r="D59" s="38">
        <v>141918.59</v>
      </c>
      <c r="E59" s="38">
        <v>3358905.152000001</v>
      </c>
      <c r="F59" s="40">
        <v>0</v>
      </c>
      <c r="G59" s="38">
        <v>219643.34</v>
      </c>
    </row>
    <row r="60" spans="1:7" ht="14.25">
      <c r="A60" s="29" t="s">
        <v>126</v>
      </c>
      <c r="B60" s="38">
        <v>259630.112</v>
      </c>
      <c r="C60" s="38">
        <v>105952.518</v>
      </c>
      <c r="D60" s="38">
        <v>11677.052</v>
      </c>
      <c r="E60" s="38">
        <v>128456.175</v>
      </c>
      <c r="F60" s="40">
        <v>0</v>
      </c>
      <c r="G60" s="38">
        <v>13544.367000000002</v>
      </c>
    </row>
    <row r="61" spans="1:7" ht="14.25">
      <c r="A61" s="29" t="s">
        <v>127</v>
      </c>
      <c r="B61" s="38">
        <v>142999.087</v>
      </c>
      <c r="C61" s="38">
        <v>89336.26</v>
      </c>
      <c r="D61" s="38">
        <v>7075.081999999999</v>
      </c>
      <c r="E61" s="38">
        <v>37953.458</v>
      </c>
      <c r="F61" s="40">
        <v>0</v>
      </c>
      <c r="G61" s="38">
        <v>8634.287</v>
      </c>
    </row>
    <row r="62" spans="1:7" ht="14.25">
      <c r="A62" s="29" t="s">
        <v>128</v>
      </c>
      <c r="B62" s="38">
        <v>231152.077</v>
      </c>
      <c r="C62" s="38">
        <v>93167.596</v>
      </c>
      <c r="D62" s="38">
        <v>11039.774</v>
      </c>
      <c r="E62" s="38">
        <v>109502.36499999999</v>
      </c>
      <c r="F62" s="40">
        <v>0</v>
      </c>
      <c r="G62" s="38">
        <v>17442.342</v>
      </c>
    </row>
    <row r="63" spans="1:7" ht="14.25">
      <c r="A63" s="29" t="s">
        <v>129</v>
      </c>
      <c r="B63" s="38">
        <v>553884.401</v>
      </c>
      <c r="C63" s="38">
        <v>200799.61500000002</v>
      </c>
      <c r="D63" s="38">
        <v>19360.004</v>
      </c>
      <c r="E63" s="38">
        <v>319996.82399999996</v>
      </c>
      <c r="F63" s="40">
        <v>0</v>
      </c>
      <c r="G63" s="38">
        <v>13727.958</v>
      </c>
    </row>
    <row r="64" spans="1:7" ht="14.25">
      <c r="A64" s="29" t="s">
        <v>130</v>
      </c>
      <c r="B64" s="38">
        <v>182210.753</v>
      </c>
      <c r="C64" s="38">
        <v>67893.618</v>
      </c>
      <c r="D64" s="38">
        <v>8458.323</v>
      </c>
      <c r="E64" s="38">
        <v>97477.936</v>
      </c>
      <c r="F64" s="40">
        <v>0</v>
      </c>
      <c r="G64" s="38">
        <v>8380.741</v>
      </c>
    </row>
    <row r="65" spans="1:7" ht="14.25">
      <c r="A65" s="29" t="s">
        <v>131</v>
      </c>
      <c r="B65" s="38">
        <v>168689.23400000003</v>
      </c>
      <c r="C65" s="38">
        <v>101184.295</v>
      </c>
      <c r="D65" s="38">
        <v>8505.574999999999</v>
      </c>
      <c r="E65" s="38">
        <v>52831.74199999999</v>
      </c>
      <c r="F65" s="40">
        <v>0</v>
      </c>
      <c r="G65" s="38">
        <v>6167.621999999999</v>
      </c>
    </row>
    <row r="66" spans="1:7" ht="14.25">
      <c r="A66" s="29" t="s">
        <v>132</v>
      </c>
      <c r="B66" s="38">
        <v>289666.777</v>
      </c>
      <c r="C66" s="38">
        <v>166560.048</v>
      </c>
      <c r="D66" s="38">
        <v>17015.453</v>
      </c>
      <c r="E66" s="38">
        <v>87549.365</v>
      </c>
      <c r="F66" s="38">
        <v>5165.694</v>
      </c>
      <c r="G66" s="38">
        <v>13376.217</v>
      </c>
    </row>
    <row r="67" spans="1:7" ht="14.25">
      <c r="A67" s="29" t="s">
        <v>133</v>
      </c>
      <c r="B67" s="38">
        <v>3792401.5359999994</v>
      </c>
      <c r="C67" s="38">
        <v>938985.6830000002</v>
      </c>
      <c r="D67" s="38">
        <v>107277.35200000001</v>
      </c>
      <c r="E67" s="38">
        <v>2467644.0950000007</v>
      </c>
      <c r="F67" s="38">
        <v>36692.765999999996</v>
      </c>
      <c r="G67" s="38">
        <v>241801.64</v>
      </c>
    </row>
    <row r="68" spans="1:7" ht="14.25">
      <c r="A68" s="29" t="s">
        <v>134</v>
      </c>
      <c r="B68" s="38">
        <v>85490.766</v>
      </c>
      <c r="C68" s="38">
        <v>52374.35</v>
      </c>
      <c r="D68" s="38">
        <v>5225.247</v>
      </c>
      <c r="E68" s="38">
        <v>22628.485999999997</v>
      </c>
      <c r="F68" s="40">
        <v>0</v>
      </c>
      <c r="G68" s="38">
        <v>5262.683000000001</v>
      </c>
    </row>
    <row r="69" spans="1:7" ht="14.25">
      <c r="A69" s="29" t="s">
        <v>135</v>
      </c>
      <c r="B69" s="38">
        <v>48079.611000000004</v>
      </c>
      <c r="C69" s="38">
        <v>24213.991</v>
      </c>
      <c r="D69" s="38">
        <v>3322.58</v>
      </c>
      <c r="E69" s="38">
        <v>19160.072</v>
      </c>
      <c r="F69" s="40">
        <v>0</v>
      </c>
      <c r="G69" s="38">
        <v>1382.9679999999998</v>
      </c>
    </row>
    <row r="70" spans="1:7" ht="14.25">
      <c r="A70" s="36"/>
      <c r="B70" s="41"/>
      <c r="C70" s="41"/>
      <c r="D70" s="41"/>
      <c r="E70" s="41"/>
      <c r="F70" s="41"/>
      <c r="G70" s="41"/>
    </row>
    <row r="71" spans="1:7" ht="14.25">
      <c r="A71" s="30" t="s">
        <v>5</v>
      </c>
      <c r="B71" s="27"/>
      <c r="C71" s="42"/>
      <c r="D71" s="42"/>
      <c r="E71" s="27"/>
      <c r="F71" s="27"/>
      <c r="G71" s="27"/>
    </row>
    <row r="72" spans="1:7" ht="14.25">
      <c r="A72" s="30"/>
      <c r="B72" s="42"/>
      <c r="C72" s="27"/>
      <c r="D72" s="27"/>
      <c r="E72" s="27"/>
      <c r="F72" s="27"/>
      <c r="G72" s="27"/>
    </row>
    <row r="73" spans="1:7" ht="28.5" customHeight="1">
      <c r="A73" s="100" t="s">
        <v>138</v>
      </c>
      <c r="B73" s="100"/>
      <c r="C73" s="100"/>
      <c r="D73" s="100"/>
      <c r="E73" s="100"/>
      <c r="F73" s="100"/>
      <c r="G73" s="100"/>
    </row>
    <row r="74" spans="1:7" ht="14.25">
      <c r="A74" s="29" t="s">
        <v>136</v>
      </c>
      <c r="B74" s="19"/>
      <c r="C74" s="19"/>
      <c r="D74" s="19"/>
      <c r="E74" s="11"/>
      <c r="F74" s="11"/>
      <c r="G74" s="11"/>
    </row>
    <row r="75" spans="1:7" ht="14.25">
      <c r="A75" s="29"/>
      <c r="B75" s="11"/>
      <c r="C75" s="11"/>
      <c r="D75" s="11"/>
      <c r="E75" s="11"/>
      <c r="F75" s="11"/>
      <c r="G75" s="11"/>
    </row>
    <row r="76" spans="1:7" ht="14.25">
      <c r="A76" s="29" t="s">
        <v>6</v>
      </c>
      <c r="B76" s="11"/>
      <c r="C76" s="11"/>
      <c r="D76" s="11"/>
      <c r="E76" s="11"/>
      <c r="F76" s="11"/>
      <c r="G76" s="11"/>
    </row>
    <row r="77" spans="1:7" ht="14.25">
      <c r="A77" s="11"/>
      <c r="B77" s="11"/>
      <c r="C77" s="11"/>
      <c r="D77" s="11"/>
      <c r="E77" s="11"/>
      <c r="F77" s="11"/>
      <c r="G77" s="11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139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19" t="s">
        <v>4</v>
      </c>
      <c r="B8" s="27">
        <v>57112897</v>
      </c>
      <c r="C8" s="27">
        <v>23059759</v>
      </c>
      <c r="D8" s="27">
        <v>4673844</v>
      </c>
      <c r="E8" s="27">
        <v>26635639</v>
      </c>
      <c r="F8" s="27">
        <v>271217</v>
      </c>
      <c r="G8" s="27">
        <v>2472436</v>
      </c>
    </row>
    <row r="9" spans="1:7" ht="14.25">
      <c r="A9" s="11"/>
      <c r="B9" s="23"/>
      <c r="C9" s="23"/>
      <c r="D9" s="23"/>
      <c r="E9" s="23"/>
      <c r="F9" s="23"/>
      <c r="G9" s="23"/>
    </row>
    <row r="10" spans="1:7" ht="14.25">
      <c r="A10" s="11" t="s">
        <v>77</v>
      </c>
      <c r="B10" s="39">
        <v>22229440.507</v>
      </c>
      <c r="C10" s="39">
        <v>8681747.397</v>
      </c>
      <c r="D10" s="39">
        <v>2728277.1210000003</v>
      </c>
      <c r="E10" s="39">
        <v>9688977.953</v>
      </c>
      <c r="F10" s="40">
        <v>0</v>
      </c>
      <c r="G10" s="39">
        <v>1130438.036</v>
      </c>
    </row>
    <row r="11" spans="1:7" ht="14.25">
      <c r="A11" s="11"/>
      <c r="B11" s="23"/>
      <c r="C11" s="23"/>
      <c r="D11" s="23"/>
      <c r="E11" s="23"/>
      <c r="F11" s="23"/>
      <c r="G11" s="23"/>
    </row>
    <row r="12" spans="1:7" ht="14.25">
      <c r="A12" s="19" t="s">
        <v>78</v>
      </c>
      <c r="B12" s="23"/>
      <c r="C12" s="23"/>
      <c r="D12" s="23"/>
      <c r="E12" s="23"/>
      <c r="F12" s="23"/>
      <c r="G12" s="23"/>
    </row>
    <row r="13" spans="1:7" ht="14.25">
      <c r="A13" s="19" t="s">
        <v>79</v>
      </c>
      <c r="B13" s="39">
        <v>737444.155</v>
      </c>
      <c r="C13" s="39">
        <v>272737.69700000004</v>
      </c>
      <c r="D13" s="39">
        <v>45296.36400000001</v>
      </c>
      <c r="E13" s="39">
        <v>393008.069</v>
      </c>
      <c r="F13" s="39">
        <v>5960.771000000001</v>
      </c>
      <c r="G13" s="39">
        <v>20441.254</v>
      </c>
    </row>
    <row r="14" spans="1:7" ht="14.25">
      <c r="A14" s="19" t="s">
        <v>80</v>
      </c>
      <c r="B14" s="39">
        <v>168817.672</v>
      </c>
      <c r="C14" s="39">
        <v>108943.508</v>
      </c>
      <c r="D14" s="39">
        <v>10460.356</v>
      </c>
      <c r="E14" s="39">
        <v>26829.209</v>
      </c>
      <c r="F14" s="40">
        <v>0</v>
      </c>
      <c r="G14" s="39">
        <v>22584.599000000006</v>
      </c>
    </row>
    <row r="15" spans="1:7" ht="14.25">
      <c r="A15" s="19" t="s">
        <v>81</v>
      </c>
      <c r="B15" s="39">
        <v>529309.26</v>
      </c>
      <c r="C15" s="39">
        <v>280728.695</v>
      </c>
      <c r="D15" s="39">
        <v>36693.626</v>
      </c>
      <c r="E15" s="39">
        <v>187752.07</v>
      </c>
      <c r="F15" s="40">
        <v>0</v>
      </c>
      <c r="G15" s="39">
        <v>24134.868999999995</v>
      </c>
    </row>
    <row r="16" spans="1:7" ht="14.25">
      <c r="A16" s="44" t="s">
        <v>82</v>
      </c>
      <c r="B16" s="39">
        <v>265592.13100000005</v>
      </c>
      <c r="C16" s="39">
        <v>176235.701</v>
      </c>
      <c r="D16" s="39">
        <v>19734.283</v>
      </c>
      <c r="E16" s="39">
        <v>53804.797</v>
      </c>
      <c r="F16" s="39">
        <v>920.5780000000001</v>
      </c>
      <c r="G16" s="39">
        <v>14896.772</v>
      </c>
    </row>
    <row r="17" spans="1:7" ht="14.25">
      <c r="A17" s="19" t="s">
        <v>83</v>
      </c>
      <c r="B17" s="39">
        <v>177728.69299999997</v>
      </c>
      <c r="C17" s="39">
        <v>101190.3</v>
      </c>
      <c r="D17" s="39">
        <v>14802.537000000002</v>
      </c>
      <c r="E17" s="39">
        <v>54208.435999999994</v>
      </c>
      <c r="F17" s="39">
        <v>11.782</v>
      </c>
      <c r="G17" s="39">
        <v>7515.638</v>
      </c>
    </row>
    <row r="18" spans="1:7" ht="14.25">
      <c r="A18" s="19" t="s">
        <v>84</v>
      </c>
      <c r="B18" s="39">
        <v>376446.438</v>
      </c>
      <c r="C18" s="39">
        <v>239315.823</v>
      </c>
      <c r="D18" s="39">
        <v>28733.604000000003</v>
      </c>
      <c r="E18" s="39">
        <v>98431.275</v>
      </c>
      <c r="F18" s="40">
        <v>0</v>
      </c>
      <c r="G18" s="39">
        <v>9965.736</v>
      </c>
    </row>
    <row r="19" spans="1:7" ht="14.25">
      <c r="A19" s="19" t="s">
        <v>85</v>
      </c>
      <c r="B19" s="39">
        <v>205026.49899999998</v>
      </c>
      <c r="C19" s="39">
        <v>128379.06199999999</v>
      </c>
      <c r="D19" s="39">
        <v>16301.492000000002</v>
      </c>
      <c r="E19" s="39">
        <v>52921.148</v>
      </c>
      <c r="F19" s="40">
        <v>0</v>
      </c>
      <c r="G19" s="39">
        <v>7424.797</v>
      </c>
    </row>
    <row r="20" spans="1:7" ht="14.25">
      <c r="A20" s="19" t="s">
        <v>86</v>
      </c>
      <c r="B20" s="39">
        <v>166773.267</v>
      </c>
      <c r="C20" s="39">
        <v>117512.39500000002</v>
      </c>
      <c r="D20" s="39">
        <v>10240.157000000001</v>
      </c>
      <c r="E20" s="39">
        <v>34972.16</v>
      </c>
      <c r="F20" s="40">
        <v>0</v>
      </c>
      <c r="G20" s="39">
        <v>4048.555</v>
      </c>
    </row>
    <row r="21" spans="1:7" ht="14.25">
      <c r="A21" s="19" t="s">
        <v>87</v>
      </c>
      <c r="B21" s="39">
        <v>224478.69500000004</v>
      </c>
      <c r="C21" s="39">
        <v>126544.44100000002</v>
      </c>
      <c r="D21" s="39">
        <v>14593.738</v>
      </c>
      <c r="E21" s="39">
        <v>78098.99500000001</v>
      </c>
      <c r="F21" s="40">
        <v>0</v>
      </c>
      <c r="G21" s="39">
        <v>5241.521</v>
      </c>
    </row>
    <row r="22" spans="1:7" ht="14.25">
      <c r="A22" s="19" t="s">
        <v>88</v>
      </c>
      <c r="B22" s="39">
        <v>174015.521</v>
      </c>
      <c r="C22" s="39">
        <v>62996.551</v>
      </c>
      <c r="D22" s="39">
        <v>11281.101999999999</v>
      </c>
      <c r="E22" s="39">
        <v>86361.088</v>
      </c>
      <c r="F22" s="39">
        <v>679.513</v>
      </c>
      <c r="G22" s="39">
        <v>12697.267</v>
      </c>
    </row>
    <row r="23" spans="1:7" ht="14.25">
      <c r="A23" s="19" t="s">
        <v>89</v>
      </c>
      <c r="B23" s="39">
        <v>116491.839</v>
      </c>
      <c r="C23" s="39">
        <v>74132.74500000001</v>
      </c>
      <c r="D23" s="39">
        <v>7533.677</v>
      </c>
      <c r="E23" s="39">
        <v>31539.208</v>
      </c>
      <c r="F23" s="39">
        <v>6.051</v>
      </c>
      <c r="G23" s="39">
        <v>3280.1580000000004</v>
      </c>
    </row>
    <row r="24" spans="1:7" ht="14.25">
      <c r="A24" s="19" t="s">
        <v>90</v>
      </c>
      <c r="B24" s="39">
        <v>136240.272</v>
      </c>
      <c r="C24" s="39">
        <v>71614.573</v>
      </c>
      <c r="D24" s="39">
        <v>7604.686000000001</v>
      </c>
      <c r="E24" s="39">
        <v>52888.774999999994</v>
      </c>
      <c r="F24" s="40">
        <v>0</v>
      </c>
      <c r="G24" s="39">
        <v>4132.238</v>
      </c>
    </row>
    <row r="25" spans="1:7" ht="14.25">
      <c r="A25" s="19" t="s">
        <v>91</v>
      </c>
      <c r="B25" s="39">
        <v>850651.677</v>
      </c>
      <c r="C25" s="39">
        <v>300830.662</v>
      </c>
      <c r="D25" s="39">
        <v>43161.861000000004</v>
      </c>
      <c r="E25" s="39">
        <v>480930.315</v>
      </c>
      <c r="F25" s="39">
        <v>32.728</v>
      </c>
      <c r="G25" s="39">
        <v>25696.111</v>
      </c>
    </row>
    <row r="26" spans="1:7" ht="14.25">
      <c r="A26" s="19" t="s">
        <v>92</v>
      </c>
      <c r="B26" s="39">
        <v>2287106.51</v>
      </c>
      <c r="C26" s="39">
        <v>1271335.8830000001</v>
      </c>
      <c r="D26" s="39">
        <v>166606.29</v>
      </c>
      <c r="E26" s="39">
        <v>657817.06</v>
      </c>
      <c r="F26" s="39">
        <v>121273.95800000003</v>
      </c>
      <c r="G26" s="39">
        <v>70073.31899999999</v>
      </c>
    </row>
    <row r="27" spans="1:7" ht="14.25">
      <c r="A27" s="19" t="s">
        <v>93</v>
      </c>
      <c r="B27" s="39">
        <v>97119.38</v>
      </c>
      <c r="C27" s="39">
        <v>37401.042</v>
      </c>
      <c r="D27" s="39">
        <v>5067.3330000000005</v>
      </c>
      <c r="E27" s="39">
        <v>51689.95300000001</v>
      </c>
      <c r="F27" s="40">
        <v>0</v>
      </c>
      <c r="G27" s="39">
        <v>2960.6380000000004</v>
      </c>
    </row>
    <row r="28" spans="1:7" ht="14.25">
      <c r="A28" s="19" t="s">
        <v>94</v>
      </c>
      <c r="B28" s="39">
        <v>152986.452</v>
      </c>
      <c r="C28" s="39">
        <v>98645.552</v>
      </c>
      <c r="D28" s="39">
        <v>9445.625999999998</v>
      </c>
      <c r="E28" s="39">
        <v>40072.113</v>
      </c>
      <c r="F28" s="40">
        <v>0</v>
      </c>
      <c r="G28" s="39">
        <v>4823.160999999999</v>
      </c>
    </row>
    <row r="29" spans="1:7" ht="14.25">
      <c r="A29" s="19" t="s">
        <v>95</v>
      </c>
      <c r="B29" s="39">
        <v>151244.902</v>
      </c>
      <c r="C29" s="39">
        <v>96138.365</v>
      </c>
      <c r="D29" s="39">
        <v>10556.827000000001</v>
      </c>
      <c r="E29" s="39">
        <v>39168.397</v>
      </c>
      <c r="F29" s="39">
        <v>1105.8229999999999</v>
      </c>
      <c r="G29" s="39">
        <v>4275.49</v>
      </c>
    </row>
    <row r="30" spans="1:7" ht="14.25">
      <c r="A30" s="19" t="s">
        <v>96</v>
      </c>
      <c r="B30" s="39">
        <v>165984.27599999998</v>
      </c>
      <c r="C30" s="39">
        <v>98987.03700000001</v>
      </c>
      <c r="D30" s="39">
        <v>10864.308</v>
      </c>
      <c r="E30" s="39">
        <v>46268.74300000001</v>
      </c>
      <c r="F30" s="39">
        <v>795.44</v>
      </c>
      <c r="G30" s="39">
        <v>9068.748</v>
      </c>
    </row>
    <row r="31" spans="1:7" ht="14.25">
      <c r="A31" s="19" t="s">
        <v>97</v>
      </c>
      <c r="B31" s="39">
        <v>138695.08800000002</v>
      </c>
      <c r="C31" s="39">
        <v>56222.949</v>
      </c>
      <c r="D31" s="39">
        <v>7074.0289999999995</v>
      </c>
      <c r="E31" s="39">
        <v>71722.71200000001</v>
      </c>
      <c r="F31" s="40">
        <v>0</v>
      </c>
      <c r="G31" s="39">
        <v>3675.398</v>
      </c>
    </row>
    <row r="32" spans="1:7" ht="14.25">
      <c r="A32" s="19" t="s">
        <v>98</v>
      </c>
      <c r="B32" s="39">
        <v>19507.173000000003</v>
      </c>
      <c r="C32" s="39">
        <v>3406.023</v>
      </c>
      <c r="D32" s="39">
        <v>527.534</v>
      </c>
      <c r="E32" s="39">
        <v>14992.881</v>
      </c>
      <c r="F32" s="40">
        <v>0</v>
      </c>
      <c r="G32" s="39">
        <v>580.735</v>
      </c>
    </row>
    <row r="33" spans="1:7" ht="14.25">
      <c r="A33" s="19" t="s">
        <v>99</v>
      </c>
      <c r="B33" s="39">
        <v>183239.511</v>
      </c>
      <c r="C33" s="39">
        <v>119150.36700000001</v>
      </c>
      <c r="D33" s="39">
        <v>12625.383999999998</v>
      </c>
      <c r="E33" s="39">
        <v>45764.789</v>
      </c>
      <c r="F33" s="40">
        <v>0</v>
      </c>
      <c r="G33" s="39">
        <v>5698.971</v>
      </c>
    </row>
    <row r="34" spans="1:7" ht="14.25">
      <c r="A34" s="19" t="s">
        <v>100</v>
      </c>
      <c r="B34" s="39">
        <v>295806.375</v>
      </c>
      <c r="C34" s="39">
        <v>182247.75800000003</v>
      </c>
      <c r="D34" s="39">
        <v>46319.084</v>
      </c>
      <c r="E34" s="39">
        <v>59332.104999999996</v>
      </c>
      <c r="F34" s="39">
        <v>1382.327</v>
      </c>
      <c r="G34" s="39">
        <v>6525.101</v>
      </c>
    </row>
    <row r="35" spans="1:7" ht="14.25">
      <c r="A35" s="19" t="s">
        <v>101</v>
      </c>
      <c r="B35" s="39">
        <v>82826.661</v>
      </c>
      <c r="C35" s="39">
        <v>52320.539000000004</v>
      </c>
      <c r="D35" s="39">
        <v>6287.377</v>
      </c>
      <c r="E35" s="39">
        <v>21990.177</v>
      </c>
      <c r="F35" s="40">
        <v>0</v>
      </c>
      <c r="G35" s="39">
        <v>2228.568</v>
      </c>
    </row>
    <row r="36" spans="1:7" ht="14.25">
      <c r="A36" s="19" t="s">
        <v>102</v>
      </c>
      <c r="B36" s="39">
        <v>155427.91</v>
      </c>
      <c r="C36" s="39">
        <v>93744.238</v>
      </c>
      <c r="D36" s="39">
        <v>8714.912</v>
      </c>
      <c r="E36" s="39">
        <v>48971.633</v>
      </c>
      <c r="F36" s="39">
        <v>243.011</v>
      </c>
      <c r="G36" s="39">
        <v>3754.1159999999995</v>
      </c>
    </row>
    <row r="37" spans="1:7" ht="14.25">
      <c r="A37" s="19" t="s">
        <v>103</v>
      </c>
      <c r="B37" s="39">
        <v>184206.12199999997</v>
      </c>
      <c r="C37" s="39">
        <v>104914.09099999999</v>
      </c>
      <c r="D37" s="39">
        <v>12286.49</v>
      </c>
      <c r="E37" s="39">
        <v>62003.513</v>
      </c>
      <c r="F37" s="39">
        <v>12.328</v>
      </c>
      <c r="G37" s="39">
        <v>4989.7</v>
      </c>
    </row>
    <row r="38" spans="1:7" ht="14.25">
      <c r="A38" s="19" t="s">
        <v>104</v>
      </c>
      <c r="B38" s="39">
        <v>2076644.9739999997</v>
      </c>
      <c r="C38" s="39">
        <v>1034713.5819999999</v>
      </c>
      <c r="D38" s="39">
        <v>162447.46</v>
      </c>
      <c r="E38" s="39">
        <v>760283.133</v>
      </c>
      <c r="F38" s="39">
        <v>66758.31</v>
      </c>
      <c r="G38" s="39">
        <v>52442.48900000001</v>
      </c>
    </row>
    <row r="39" spans="1:7" ht="14.25">
      <c r="A39" s="19" t="s">
        <v>105</v>
      </c>
      <c r="B39" s="39">
        <v>128406.79500000001</v>
      </c>
      <c r="C39" s="39">
        <v>81068.978</v>
      </c>
      <c r="D39" s="39">
        <v>10376.026</v>
      </c>
      <c r="E39" s="39">
        <v>34016.893000000004</v>
      </c>
      <c r="F39" s="40">
        <v>0</v>
      </c>
      <c r="G39" s="39">
        <v>2944.898</v>
      </c>
    </row>
    <row r="40" spans="1:7" ht="14.25">
      <c r="A40" s="19" t="s">
        <v>106</v>
      </c>
      <c r="B40" s="39">
        <v>5046634.484</v>
      </c>
      <c r="C40" s="39">
        <v>1232216.1719999996</v>
      </c>
      <c r="D40" s="39">
        <v>165345.0840000001</v>
      </c>
      <c r="E40" s="39">
        <v>3505562.266</v>
      </c>
      <c r="F40" s="39">
        <v>3528.945</v>
      </c>
      <c r="G40" s="39">
        <v>139982.01700000005</v>
      </c>
    </row>
    <row r="41" spans="1:7" ht="14.25">
      <c r="A41" s="19" t="s">
        <v>107</v>
      </c>
      <c r="B41" s="39">
        <v>528754.2740000001</v>
      </c>
      <c r="C41" s="39">
        <v>311246.85900000005</v>
      </c>
      <c r="D41" s="39">
        <v>40158.384000000005</v>
      </c>
      <c r="E41" s="39">
        <v>158463.65</v>
      </c>
      <c r="F41" s="39">
        <v>2462.753</v>
      </c>
      <c r="G41" s="39">
        <v>16422.628</v>
      </c>
    </row>
    <row r="42" spans="1:7" ht="14.25">
      <c r="A42" s="19" t="s">
        <v>108</v>
      </c>
      <c r="B42" s="39">
        <v>590205.808</v>
      </c>
      <c r="C42" s="39">
        <v>357005.219</v>
      </c>
      <c r="D42" s="39">
        <v>47696.301</v>
      </c>
      <c r="E42" s="39">
        <v>164638.55</v>
      </c>
      <c r="F42" s="39">
        <v>2419.782</v>
      </c>
      <c r="G42" s="39">
        <v>18445.956</v>
      </c>
    </row>
    <row r="43" spans="1:7" ht="14.25">
      <c r="A43" s="19" t="s">
        <v>109</v>
      </c>
      <c r="B43" s="39">
        <v>1266210.0020000003</v>
      </c>
      <c r="C43" s="39">
        <v>647939.027</v>
      </c>
      <c r="D43" s="39">
        <v>108684.434</v>
      </c>
      <c r="E43" s="39">
        <v>453027.83800000005</v>
      </c>
      <c r="F43" s="39">
        <v>12972.654</v>
      </c>
      <c r="G43" s="39">
        <v>43586.049</v>
      </c>
    </row>
    <row r="44" spans="1:7" ht="14.25">
      <c r="A44" s="19" t="s">
        <v>110</v>
      </c>
      <c r="B44" s="39">
        <v>298183.37100000004</v>
      </c>
      <c r="C44" s="39">
        <v>145646.579</v>
      </c>
      <c r="D44" s="39">
        <v>19951.962000000003</v>
      </c>
      <c r="E44" s="39">
        <v>126533.987</v>
      </c>
      <c r="F44" s="39">
        <v>72.665</v>
      </c>
      <c r="G44" s="39">
        <v>5978.178</v>
      </c>
    </row>
    <row r="45" spans="1:7" ht="14.25">
      <c r="A45" s="19" t="s">
        <v>111</v>
      </c>
      <c r="B45" s="39">
        <v>1268475.7140000004</v>
      </c>
      <c r="C45" s="39">
        <v>551081.6730000001</v>
      </c>
      <c r="D45" s="39">
        <v>80796.16299999999</v>
      </c>
      <c r="E45" s="39">
        <v>586855.5530000001</v>
      </c>
      <c r="F45" s="39">
        <v>3894.4190000000003</v>
      </c>
      <c r="G45" s="39">
        <v>45847.906</v>
      </c>
    </row>
    <row r="46" spans="1:7" ht="14.25">
      <c r="A46" s="19" t="s">
        <v>112</v>
      </c>
      <c r="B46" s="39">
        <v>120267.87499999999</v>
      </c>
      <c r="C46" s="39">
        <v>81279.89500000002</v>
      </c>
      <c r="D46" s="39">
        <v>7835.016000000001</v>
      </c>
      <c r="E46" s="39">
        <v>26877.932999999997</v>
      </c>
      <c r="F46" s="39">
        <v>160.3</v>
      </c>
      <c r="G46" s="39">
        <v>4114.731</v>
      </c>
    </row>
    <row r="47" spans="1:7" ht="14.25">
      <c r="A47" s="19" t="s">
        <v>113</v>
      </c>
      <c r="B47" s="39">
        <v>389575.557</v>
      </c>
      <c r="C47" s="39">
        <v>225782.477</v>
      </c>
      <c r="D47" s="39">
        <v>26529.518</v>
      </c>
      <c r="E47" s="39">
        <v>123013.15099999998</v>
      </c>
      <c r="F47" s="39">
        <v>277.497</v>
      </c>
      <c r="G47" s="39">
        <v>13972.913999999999</v>
      </c>
    </row>
    <row r="48" spans="1:7" ht="14.25">
      <c r="A48" s="19" t="s">
        <v>114</v>
      </c>
      <c r="B48" s="39">
        <v>156185.72400000005</v>
      </c>
      <c r="C48" s="39">
        <v>89044.058</v>
      </c>
      <c r="D48" s="39">
        <v>9468.544999999998</v>
      </c>
      <c r="E48" s="39">
        <v>52995.928</v>
      </c>
      <c r="F48" s="40">
        <v>0</v>
      </c>
      <c r="G48" s="39">
        <v>4677.193</v>
      </c>
    </row>
    <row r="49" spans="1:7" ht="14.25">
      <c r="A49" s="19" t="s">
        <v>115</v>
      </c>
      <c r="B49" s="39">
        <v>372630.247</v>
      </c>
      <c r="C49" s="39">
        <v>109821.20700000001</v>
      </c>
      <c r="D49" s="39">
        <v>10326.941</v>
      </c>
      <c r="E49" s="39">
        <v>242342.64200000002</v>
      </c>
      <c r="F49" s="39">
        <v>43.226</v>
      </c>
      <c r="G49" s="39">
        <v>10096.231</v>
      </c>
    </row>
    <row r="50" spans="1:7" ht="14.25">
      <c r="A50" s="19" t="s">
        <v>116</v>
      </c>
      <c r="B50" s="39">
        <v>399348.811</v>
      </c>
      <c r="C50" s="39">
        <v>196571.76299999998</v>
      </c>
      <c r="D50" s="39">
        <v>25515.544</v>
      </c>
      <c r="E50" s="39">
        <v>157864.80800000002</v>
      </c>
      <c r="F50" s="39">
        <v>1640.075</v>
      </c>
      <c r="G50" s="39">
        <v>17756.621</v>
      </c>
    </row>
    <row r="51" spans="1:7" ht="14.25">
      <c r="A51" s="19" t="s">
        <v>117</v>
      </c>
      <c r="B51" s="39">
        <v>979763.7339999999</v>
      </c>
      <c r="C51" s="39">
        <v>261076.113</v>
      </c>
      <c r="D51" s="39">
        <v>52569.415</v>
      </c>
      <c r="E51" s="39">
        <v>633170.335</v>
      </c>
      <c r="F51" s="40">
        <v>0</v>
      </c>
      <c r="G51" s="39">
        <v>32947.871</v>
      </c>
    </row>
    <row r="52" spans="1:7" ht="14.25">
      <c r="A52" s="19" t="s">
        <v>118</v>
      </c>
      <c r="B52" s="39">
        <v>298235.94</v>
      </c>
      <c r="C52" s="39">
        <v>198268.55</v>
      </c>
      <c r="D52" s="39">
        <v>20304.786</v>
      </c>
      <c r="E52" s="39">
        <v>69793.00899999999</v>
      </c>
      <c r="F52" s="39">
        <v>442.50600000000003</v>
      </c>
      <c r="G52" s="39">
        <v>9427.089000000002</v>
      </c>
    </row>
    <row r="53" spans="1:7" ht="14.25">
      <c r="A53" s="19" t="s">
        <v>119</v>
      </c>
      <c r="B53" s="39">
        <v>558822.1780000001</v>
      </c>
      <c r="C53" s="39">
        <v>224009.308</v>
      </c>
      <c r="D53" s="39">
        <v>29009.439</v>
      </c>
      <c r="E53" s="39">
        <v>296853.76600000006</v>
      </c>
      <c r="F53" s="40">
        <v>0</v>
      </c>
      <c r="G53" s="39">
        <v>8949.664999999999</v>
      </c>
    </row>
    <row r="54" spans="1:7" ht="14.25">
      <c r="A54" s="19" t="s">
        <v>120</v>
      </c>
      <c r="B54" s="39">
        <v>412660.28</v>
      </c>
      <c r="C54" s="39">
        <v>188553.149</v>
      </c>
      <c r="D54" s="39">
        <v>31937.385000000002</v>
      </c>
      <c r="E54" s="39">
        <v>162731.505</v>
      </c>
      <c r="F54" s="39">
        <v>2556.57</v>
      </c>
      <c r="G54" s="39">
        <v>26881.671000000002</v>
      </c>
    </row>
    <row r="55" spans="1:7" ht="14.25">
      <c r="A55" s="19" t="s">
        <v>121</v>
      </c>
      <c r="B55" s="39">
        <v>99976.34799999998</v>
      </c>
      <c r="C55" s="39">
        <v>53950.349</v>
      </c>
      <c r="D55" s="39">
        <v>6095.491</v>
      </c>
      <c r="E55" s="39">
        <v>36549.743</v>
      </c>
      <c r="F55" s="40">
        <v>0</v>
      </c>
      <c r="G55" s="39">
        <v>3380.7650000000003</v>
      </c>
    </row>
    <row r="56" spans="1:7" ht="14.25">
      <c r="A56" s="19" t="s">
        <v>122</v>
      </c>
      <c r="B56" s="39">
        <v>38055.936</v>
      </c>
      <c r="C56" s="39">
        <v>23688.142</v>
      </c>
      <c r="D56" s="39">
        <v>2568.121</v>
      </c>
      <c r="E56" s="39">
        <v>10148.56</v>
      </c>
      <c r="F56" s="40">
        <v>0</v>
      </c>
      <c r="G56" s="39">
        <v>1651.113</v>
      </c>
    </row>
    <row r="57" spans="1:7" ht="14.25">
      <c r="A57" s="19" t="s">
        <v>123</v>
      </c>
      <c r="B57" s="39">
        <v>97088.098</v>
      </c>
      <c r="C57" s="39">
        <v>60270.555</v>
      </c>
      <c r="D57" s="39">
        <v>5639.393</v>
      </c>
      <c r="E57" s="39">
        <v>28836.77</v>
      </c>
      <c r="F57" s="40">
        <v>0</v>
      </c>
      <c r="G57" s="39">
        <v>2341.38</v>
      </c>
    </row>
    <row r="58" spans="1:7" ht="14.25">
      <c r="A58" s="19" t="s">
        <v>124</v>
      </c>
      <c r="B58" s="39">
        <v>316957.571</v>
      </c>
      <c r="C58" s="39">
        <v>196682.61599999995</v>
      </c>
      <c r="D58" s="39">
        <v>22953.899</v>
      </c>
      <c r="E58" s="39">
        <v>83504.87800000001</v>
      </c>
      <c r="F58" s="39">
        <v>315.845</v>
      </c>
      <c r="G58" s="39">
        <v>13500.332999999999</v>
      </c>
    </row>
    <row r="59" spans="1:7" ht="14.25">
      <c r="A59" s="19" t="s">
        <v>125</v>
      </c>
      <c r="B59" s="39">
        <v>5650553.748</v>
      </c>
      <c r="C59" s="39">
        <v>1992045.7309999994</v>
      </c>
      <c r="D59" s="39">
        <v>221792.80299999999</v>
      </c>
      <c r="E59" s="39">
        <v>3200187.8610000005</v>
      </c>
      <c r="F59" s="40">
        <v>0</v>
      </c>
      <c r="G59" s="39">
        <v>236527.35300000003</v>
      </c>
    </row>
    <row r="60" spans="1:7" ht="14.25">
      <c r="A60" s="19" t="s">
        <v>126</v>
      </c>
      <c r="B60" s="39">
        <v>259293.07399999996</v>
      </c>
      <c r="C60" s="39">
        <v>106269.184</v>
      </c>
      <c r="D60" s="39">
        <v>15710.298999999999</v>
      </c>
      <c r="E60" s="39">
        <v>124302.15600000002</v>
      </c>
      <c r="F60" s="40">
        <v>0</v>
      </c>
      <c r="G60" s="39">
        <v>13011.435000000001</v>
      </c>
    </row>
    <row r="61" spans="1:7" ht="14.25">
      <c r="A61" s="19" t="s">
        <v>127</v>
      </c>
      <c r="B61" s="39">
        <v>140378.484</v>
      </c>
      <c r="C61" s="39">
        <v>87240.35500000001</v>
      </c>
      <c r="D61" s="39">
        <v>8857.543</v>
      </c>
      <c r="E61" s="39">
        <v>36394.668999999994</v>
      </c>
      <c r="F61" s="40">
        <v>0</v>
      </c>
      <c r="G61" s="39">
        <v>7885.917</v>
      </c>
    </row>
    <row r="62" spans="1:7" ht="14.25">
      <c r="A62" s="19" t="s">
        <v>128</v>
      </c>
      <c r="B62" s="39">
        <v>227323.219</v>
      </c>
      <c r="C62" s="39">
        <v>90906.138</v>
      </c>
      <c r="D62" s="39">
        <v>12898.546000000002</v>
      </c>
      <c r="E62" s="39">
        <v>106225.00300000001</v>
      </c>
      <c r="F62" s="40">
        <v>0</v>
      </c>
      <c r="G62" s="39">
        <v>17293.532</v>
      </c>
    </row>
    <row r="63" spans="1:7" ht="14.25">
      <c r="A63" s="19" t="s">
        <v>129</v>
      </c>
      <c r="B63" s="39">
        <v>548266.6710000001</v>
      </c>
      <c r="C63" s="39">
        <v>202838.315</v>
      </c>
      <c r="D63" s="39">
        <v>26468.438000000002</v>
      </c>
      <c r="E63" s="39">
        <v>304674.354</v>
      </c>
      <c r="F63" s="40">
        <v>0</v>
      </c>
      <c r="G63" s="39">
        <v>14285.564</v>
      </c>
    </row>
    <row r="64" spans="1:7" ht="14.25">
      <c r="A64" s="19" t="s">
        <v>130</v>
      </c>
      <c r="B64" s="39">
        <v>180707.64700000003</v>
      </c>
      <c r="C64" s="39">
        <v>68198.036</v>
      </c>
      <c r="D64" s="39">
        <v>10197.280999999999</v>
      </c>
      <c r="E64" s="39">
        <v>96232.97600000001</v>
      </c>
      <c r="F64" s="40">
        <v>0</v>
      </c>
      <c r="G64" s="39">
        <v>6079.354000000001</v>
      </c>
    </row>
    <row r="65" spans="1:7" ht="14.25">
      <c r="A65" s="19" t="s">
        <v>131</v>
      </c>
      <c r="B65" s="39">
        <v>173871.93399999998</v>
      </c>
      <c r="C65" s="39">
        <v>104921.99799999999</v>
      </c>
      <c r="D65" s="39">
        <v>11608.811</v>
      </c>
      <c r="E65" s="39">
        <v>52062.08499999999</v>
      </c>
      <c r="F65" s="40">
        <v>0</v>
      </c>
      <c r="G65" s="39">
        <v>5279.04</v>
      </c>
    </row>
    <row r="66" spans="1:7" ht="14.25">
      <c r="A66" s="19" t="s">
        <v>132</v>
      </c>
      <c r="B66" s="39">
        <v>288928.125</v>
      </c>
      <c r="C66" s="39">
        <v>171215.479</v>
      </c>
      <c r="D66" s="39">
        <v>18909.197</v>
      </c>
      <c r="E66" s="39">
        <v>85417.31300000001</v>
      </c>
      <c r="F66" s="39">
        <v>5173.827</v>
      </c>
      <c r="G66" s="39">
        <v>8212.309</v>
      </c>
    </row>
    <row r="67" spans="1:7" ht="14.25">
      <c r="A67" s="19" t="s">
        <v>133</v>
      </c>
      <c r="B67" s="39">
        <v>3794378.106</v>
      </c>
      <c r="C67" s="39">
        <v>931035.257</v>
      </c>
      <c r="D67" s="39">
        <v>159425.421</v>
      </c>
      <c r="E67" s="39">
        <v>2394809.4739999995</v>
      </c>
      <c r="F67" s="39">
        <v>36073.512</v>
      </c>
      <c r="G67" s="39">
        <v>273034.44200000004</v>
      </c>
    </row>
    <row r="68" spans="1:7" ht="14.25">
      <c r="A68" s="19" t="s">
        <v>134</v>
      </c>
      <c r="B68" s="39">
        <v>84811.288</v>
      </c>
      <c r="C68" s="39">
        <v>53263.267</v>
      </c>
      <c r="D68" s="39">
        <v>6590.994000000001</v>
      </c>
      <c r="E68" s="39">
        <v>21990.31</v>
      </c>
      <c r="F68" s="40">
        <v>0</v>
      </c>
      <c r="G68" s="39">
        <v>2966.717</v>
      </c>
    </row>
    <row r="69" spans="1:7" ht="14.25">
      <c r="A69" s="19" t="s">
        <v>135</v>
      </c>
      <c r="B69" s="39">
        <v>48693.65</v>
      </c>
      <c r="C69" s="39">
        <v>24485.888</v>
      </c>
      <c r="D69" s="39">
        <v>4085.8949999999995</v>
      </c>
      <c r="E69" s="39">
        <v>18760.739</v>
      </c>
      <c r="F69" s="40">
        <v>0</v>
      </c>
      <c r="G69" s="39">
        <v>1361.1280000000002</v>
      </c>
    </row>
    <row r="70" spans="1:7" ht="14.25">
      <c r="A70" s="18"/>
      <c r="B70" s="17" t="s">
        <v>0</v>
      </c>
      <c r="C70" s="17"/>
      <c r="D70" s="17"/>
      <c r="E70" s="17"/>
      <c r="F70" s="17"/>
      <c r="G70" s="17"/>
    </row>
    <row r="71" spans="1:7" ht="14.25">
      <c r="A71" s="11" t="s">
        <v>5</v>
      </c>
      <c r="B71" s="19"/>
      <c r="C71" s="11"/>
      <c r="D71" s="11"/>
      <c r="E71" s="11"/>
      <c r="F71" s="11"/>
      <c r="G71" s="11"/>
    </row>
    <row r="72" spans="1:7" ht="14.25">
      <c r="A72" s="11"/>
      <c r="B72" s="11"/>
      <c r="C72" s="19"/>
      <c r="D72" s="19"/>
      <c r="E72" s="11"/>
      <c r="F72" s="11"/>
      <c r="G72" s="11"/>
    </row>
    <row r="73" spans="1:7" ht="14.25">
      <c r="A73" s="19" t="s">
        <v>140</v>
      </c>
      <c r="B73" s="19"/>
      <c r="C73" s="19"/>
      <c r="D73" s="19"/>
      <c r="E73" s="11"/>
      <c r="F73" s="11"/>
      <c r="G73" s="11"/>
    </row>
    <row r="74" spans="1:7" ht="14.25">
      <c r="A74" s="19" t="s">
        <v>136</v>
      </c>
      <c r="B74" s="19"/>
      <c r="C74" s="19"/>
      <c r="D74" s="19"/>
      <c r="E74" s="11"/>
      <c r="F74" s="11"/>
      <c r="G74" s="11"/>
    </row>
    <row r="75" spans="1:7" ht="14.25">
      <c r="A75" s="19"/>
      <c r="B75" s="11"/>
      <c r="C75" s="19"/>
      <c r="D75" s="19"/>
      <c r="E75" s="11"/>
      <c r="F75" s="11"/>
      <c r="G75" s="11"/>
    </row>
    <row r="76" spans="1:7" ht="14.25">
      <c r="A76" s="19" t="s">
        <v>6</v>
      </c>
      <c r="B76" s="11"/>
      <c r="C76" s="11"/>
      <c r="D76" s="11"/>
      <c r="E76" s="11"/>
      <c r="F76" s="11"/>
      <c r="G76" s="11"/>
    </row>
    <row r="77" spans="1:7" ht="14.25">
      <c r="A77" s="11"/>
      <c r="B77" s="11"/>
      <c r="C77" s="11"/>
      <c r="D77" s="11"/>
      <c r="E77" s="11"/>
      <c r="F77" s="11"/>
      <c r="G77" s="11"/>
    </row>
  </sheetData>
  <sheetProtection/>
  <mergeCells count="1">
    <mergeCell ref="E5:G5"/>
  </mergeCells>
  <printOptions/>
  <pageMargins left="0.7" right="0.7" top="0.75" bottom="0.75" header="0.3" footer="0.3"/>
  <pageSetup fitToHeight="2" fitToWidth="1" horizontalDpi="1200" verticalDpi="12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141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19" t="s">
        <v>4</v>
      </c>
      <c r="B8" s="23">
        <f aca="true" t="shared" si="0" ref="B8:G8">SUM(B10:B69)</f>
        <v>55056998</v>
      </c>
      <c r="C8" s="23">
        <f t="shared" si="0"/>
        <v>25309746</v>
      </c>
      <c r="D8" s="23">
        <f t="shared" si="0"/>
        <v>2614226</v>
      </c>
      <c r="E8" s="23">
        <f t="shared" si="0"/>
        <v>24565862.279</v>
      </c>
      <c r="F8" s="23">
        <f t="shared" si="0"/>
        <v>255117.65899999999</v>
      </c>
      <c r="G8" s="23">
        <f t="shared" si="0"/>
        <v>2312046</v>
      </c>
    </row>
    <row r="9" spans="1:7" ht="14.25">
      <c r="A9" s="11"/>
      <c r="B9" s="23"/>
      <c r="C9" s="23"/>
      <c r="D9" s="23"/>
      <c r="E9" s="23"/>
      <c r="F9" s="23" t="s">
        <v>0</v>
      </c>
      <c r="G9" s="23"/>
    </row>
    <row r="10" spans="1:7" ht="14.25">
      <c r="A10" s="11" t="s">
        <v>77</v>
      </c>
      <c r="B10" s="23">
        <v>20803240</v>
      </c>
      <c r="C10" s="23">
        <v>9811367</v>
      </c>
      <c r="D10" s="23">
        <v>1486782</v>
      </c>
      <c r="E10" s="23">
        <v>8422195.252</v>
      </c>
      <c r="F10" s="46">
        <v>0</v>
      </c>
      <c r="G10" s="23">
        <v>1082896</v>
      </c>
    </row>
    <row r="11" spans="1:7" ht="14.25">
      <c r="A11" s="11"/>
      <c r="B11" s="23"/>
      <c r="C11" s="23"/>
      <c r="D11" s="23"/>
      <c r="E11" s="23"/>
      <c r="F11" s="23"/>
      <c r="G11" s="23"/>
    </row>
    <row r="12" spans="1:7" ht="14.25">
      <c r="A12" s="19" t="s">
        <v>78</v>
      </c>
      <c r="B12" s="23"/>
      <c r="C12" s="23"/>
      <c r="D12" s="23"/>
      <c r="E12" s="23"/>
      <c r="F12" s="23"/>
      <c r="G12" s="23"/>
    </row>
    <row r="13" spans="1:7" ht="14.25">
      <c r="A13" s="19" t="s">
        <v>79</v>
      </c>
      <c r="B13" s="23">
        <v>726884</v>
      </c>
      <c r="C13" s="23">
        <v>300055</v>
      </c>
      <c r="D13" s="23">
        <v>24619</v>
      </c>
      <c r="E13" s="39">
        <v>369963.167</v>
      </c>
      <c r="F13" s="39">
        <v>10054.112</v>
      </c>
      <c r="G13" s="23">
        <v>22193</v>
      </c>
    </row>
    <row r="14" spans="1:7" ht="14.25">
      <c r="A14" s="19" t="s">
        <v>80</v>
      </c>
      <c r="B14" s="23">
        <v>151426</v>
      </c>
      <c r="C14" s="23">
        <v>113062</v>
      </c>
      <c r="D14" s="23">
        <v>8200</v>
      </c>
      <c r="E14" s="39">
        <v>25604.394</v>
      </c>
      <c r="F14" s="46">
        <v>0</v>
      </c>
      <c r="G14" s="39">
        <v>4560</v>
      </c>
    </row>
    <row r="15" spans="1:7" ht="14.25">
      <c r="A15" s="19" t="s">
        <v>81</v>
      </c>
      <c r="B15" s="23">
        <v>525463</v>
      </c>
      <c r="C15" s="23">
        <v>306020</v>
      </c>
      <c r="D15" s="23">
        <v>21599</v>
      </c>
      <c r="E15" s="39">
        <v>173271.45</v>
      </c>
      <c r="F15" s="46">
        <v>0</v>
      </c>
      <c r="G15" s="39">
        <v>24573</v>
      </c>
    </row>
    <row r="16" spans="1:7" ht="14.25">
      <c r="A16" s="44" t="s">
        <v>82</v>
      </c>
      <c r="B16" s="23">
        <v>273669</v>
      </c>
      <c r="C16" s="23">
        <v>192480</v>
      </c>
      <c r="D16" s="23">
        <v>11891</v>
      </c>
      <c r="E16" s="39">
        <v>52101.535</v>
      </c>
      <c r="F16" s="39">
        <v>926.048</v>
      </c>
      <c r="G16" s="39">
        <v>16272</v>
      </c>
    </row>
    <row r="17" spans="1:7" ht="14.25">
      <c r="A17" s="19" t="s">
        <v>83</v>
      </c>
      <c r="B17" s="23">
        <v>177275</v>
      </c>
      <c r="C17" s="23">
        <v>114053</v>
      </c>
      <c r="D17" s="23">
        <v>7196</v>
      </c>
      <c r="E17" s="39">
        <v>50654.3</v>
      </c>
      <c r="F17" s="39">
        <v>9.435</v>
      </c>
      <c r="G17" s="39">
        <v>5363</v>
      </c>
    </row>
    <row r="18" spans="1:7" ht="14.25">
      <c r="A18" s="19" t="s">
        <v>84</v>
      </c>
      <c r="B18" s="23">
        <v>374431</v>
      </c>
      <c r="C18" s="23">
        <v>249784</v>
      </c>
      <c r="D18" s="23">
        <v>20219</v>
      </c>
      <c r="E18" s="39">
        <v>94164.984</v>
      </c>
      <c r="F18" s="46">
        <v>0</v>
      </c>
      <c r="G18" s="39">
        <v>10263</v>
      </c>
    </row>
    <row r="19" spans="1:7" ht="14.25">
      <c r="A19" s="19" t="s">
        <v>85</v>
      </c>
      <c r="B19" s="23">
        <v>204131</v>
      </c>
      <c r="C19" s="23">
        <v>135344</v>
      </c>
      <c r="D19" s="23">
        <v>9636</v>
      </c>
      <c r="E19" s="39">
        <v>51265.419</v>
      </c>
      <c r="F19" s="46">
        <v>0</v>
      </c>
      <c r="G19" s="39">
        <v>7886</v>
      </c>
    </row>
    <row r="20" spans="1:7" ht="14.25">
      <c r="A20" s="19" t="s">
        <v>86</v>
      </c>
      <c r="B20" s="23">
        <v>169508</v>
      </c>
      <c r="C20" s="23">
        <v>126331</v>
      </c>
      <c r="D20" s="23">
        <v>7009</v>
      </c>
      <c r="E20" s="39">
        <v>32062.739</v>
      </c>
      <c r="F20" s="46">
        <v>0</v>
      </c>
      <c r="G20" s="39">
        <v>4106</v>
      </c>
    </row>
    <row r="21" spans="1:7" ht="14.25">
      <c r="A21" s="19" t="s">
        <v>87</v>
      </c>
      <c r="B21" s="23">
        <v>228240</v>
      </c>
      <c r="C21" s="23">
        <v>138175</v>
      </c>
      <c r="D21" s="23">
        <v>8676</v>
      </c>
      <c r="E21" s="39">
        <v>74791.168</v>
      </c>
      <c r="F21" s="46">
        <v>0</v>
      </c>
      <c r="G21" s="39">
        <v>6597</v>
      </c>
    </row>
    <row r="22" spans="1:7" ht="14.25">
      <c r="A22" s="19" t="s">
        <v>88</v>
      </c>
      <c r="B22" s="23">
        <v>174452</v>
      </c>
      <c r="C22" s="23">
        <v>70421</v>
      </c>
      <c r="D22" s="23">
        <v>8316</v>
      </c>
      <c r="E22" s="39">
        <v>80217.214</v>
      </c>
      <c r="F22" s="39">
        <v>1287.74</v>
      </c>
      <c r="G22" s="39">
        <v>14210</v>
      </c>
    </row>
    <row r="23" spans="1:7" ht="14.25">
      <c r="A23" s="19" t="s">
        <v>89</v>
      </c>
      <c r="B23" s="23">
        <v>117988</v>
      </c>
      <c r="C23" s="23">
        <v>80161</v>
      </c>
      <c r="D23" s="23">
        <v>4986</v>
      </c>
      <c r="E23" s="39">
        <v>29611.27</v>
      </c>
      <c r="F23" s="39">
        <v>6.324</v>
      </c>
      <c r="G23" s="39">
        <v>3224</v>
      </c>
    </row>
    <row r="24" spans="1:7" ht="14.25">
      <c r="A24" s="19" t="s">
        <v>90</v>
      </c>
      <c r="B24" s="23">
        <v>136459</v>
      </c>
      <c r="C24" s="23">
        <v>77391</v>
      </c>
      <c r="D24" s="23">
        <v>4762</v>
      </c>
      <c r="E24" s="39">
        <v>49592.379</v>
      </c>
      <c r="F24" s="46">
        <v>0</v>
      </c>
      <c r="G24" s="39">
        <v>4714</v>
      </c>
    </row>
    <row r="25" spans="1:7" ht="14.25">
      <c r="A25" s="19" t="s">
        <v>91</v>
      </c>
      <c r="B25" s="23">
        <v>812964</v>
      </c>
      <c r="C25" s="23">
        <v>331941</v>
      </c>
      <c r="D25" s="23">
        <v>20957</v>
      </c>
      <c r="E25" s="39">
        <v>440573.18</v>
      </c>
      <c r="F25" s="39">
        <v>0.621</v>
      </c>
      <c r="G25" s="39">
        <v>19493</v>
      </c>
    </row>
    <row r="26" spans="1:7" ht="14.25">
      <c r="A26" s="19" t="s">
        <v>92</v>
      </c>
      <c r="B26" s="23">
        <v>2284299</v>
      </c>
      <c r="C26" s="23">
        <v>1348812</v>
      </c>
      <c r="D26" s="23">
        <v>109219</v>
      </c>
      <c r="E26" s="39">
        <v>627351.497</v>
      </c>
      <c r="F26" s="39">
        <v>117355.669</v>
      </c>
      <c r="G26" s="39">
        <v>81559</v>
      </c>
    </row>
    <row r="27" spans="1:7" ht="14.25">
      <c r="A27" s="19" t="s">
        <v>93</v>
      </c>
      <c r="B27" s="23">
        <v>95180</v>
      </c>
      <c r="C27" s="23">
        <v>39293</v>
      </c>
      <c r="D27" s="23">
        <v>4376</v>
      </c>
      <c r="E27" s="39">
        <v>48524.439</v>
      </c>
      <c r="F27" s="46">
        <v>0</v>
      </c>
      <c r="G27" s="39">
        <v>2987</v>
      </c>
    </row>
    <row r="28" spans="1:7" ht="14.25">
      <c r="A28" s="19" t="s">
        <v>94</v>
      </c>
      <c r="B28" s="23">
        <v>153478</v>
      </c>
      <c r="C28" s="23">
        <v>103825</v>
      </c>
      <c r="D28" s="23">
        <v>6993</v>
      </c>
      <c r="E28" s="39">
        <v>37509.773</v>
      </c>
      <c r="F28" s="46">
        <v>0</v>
      </c>
      <c r="G28" s="39">
        <v>5150</v>
      </c>
    </row>
    <row r="29" spans="1:7" ht="14.25">
      <c r="A29" s="19" t="s">
        <v>95</v>
      </c>
      <c r="B29" s="23">
        <v>150408</v>
      </c>
      <c r="C29" s="23">
        <v>102977</v>
      </c>
      <c r="D29" s="23">
        <v>7141</v>
      </c>
      <c r="E29" s="39">
        <v>33789.943</v>
      </c>
      <c r="F29" s="39">
        <v>1380.552</v>
      </c>
      <c r="G29" s="39">
        <v>5119</v>
      </c>
    </row>
    <row r="30" spans="1:7" ht="14.25">
      <c r="A30" s="19" t="s">
        <v>96</v>
      </c>
      <c r="B30" s="23">
        <v>169186</v>
      </c>
      <c r="C30" s="23">
        <v>107970</v>
      </c>
      <c r="D30" s="23">
        <v>5740</v>
      </c>
      <c r="E30" s="39">
        <v>45056.855</v>
      </c>
      <c r="F30" s="39">
        <v>1620.911</v>
      </c>
      <c r="G30" s="39">
        <v>8799</v>
      </c>
    </row>
    <row r="31" spans="1:7" ht="14.25">
      <c r="A31" s="19" t="s">
        <v>97</v>
      </c>
      <c r="B31" s="23">
        <v>138451</v>
      </c>
      <c r="C31" s="23">
        <v>62135</v>
      </c>
      <c r="D31" s="23">
        <v>4981</v>
      </c>
      <c r="E31" s="39">
        <v>67001.264</v>
      </c>
      <c r="F31" s="46">
        <v>0</v>
      </c>
      <c r="G31" s="39">
        <v>4334</v>
      </c>
    </row>
    <row r="32" spans="1:7" ht="14.25">
      <c r="A32" s="19" t="s">
        <v>98</v>
      </c>
      <c r="B32" s="23">
        <v>19413</v>
      </c>
      <c r="C32" s="27">
        <v>3787</v>
      </c>
      <c r="D32" s="23">
        <v>371</v>
      </c>
      <c r="E32" s="39">
        <v>14516.426</v>
      </c>
      <c r="F32" s="46">
        <v>0</v>
      </c>
      <c r="G32" s="39">
        <v>739</v>
      </c>
    </row>
    <row r="33" spans="1:7" ht="14.25">
      <c r="A33" s="19" t="s">
        <v>99</v>
      </c>
      <c r="B33" s="23">
        <v>175216</v>
      </c>
      <c r="C33" s="23">
        <v>119298</v>
      </c>
      <c r="D33" s="23">
        <v>7246</v>
      </c>
      <c r="E33" s="39">
        <v>44506.659</v>
      </c>
      <c r="F33" s="46">
        <v>0</v>
      </c>
      <c r="G33" s="39">
        <v>4166</v>
      </c>
    </row>
    <row r="34" spans="1:7" ht="14.25">
      <c r="A34" s="19" t="s">
        <v>100</v>
      </c>
      <c r="B34" s="23">
        <v>285045</v>
      </c>
      <c r="C34" s="23">
        <v>188838</v>
      </c>
      <c r="D34" s="23">
        <v>29807</v>
      </c>
      <c r="E34" s="39">
        <v>57858.153</v>
      </c>
      <c r="F34" s="39">
        <v>1628.649</v>
      </c>
      <c r="G34" s="39">
        <v>6913</v>
      </c>
    </row>
    <row r="35" spans="1:7" ht="14.25">
      <c r="A35" s="19" t="s">
        <v>101</v>
      </c>
      <c r="B35" s="23">
        <v>81906</v>
      </c>
      <c r="C35" s="23">
        <v>56273</v>
      </c>
      <c r="D35" s="23">
        <v>3426</v>
      </c>
      <c r="E35" s="39">
        <v>20574.095</v>
      </c>
      <c r="F35" s="46">
        <v>0</v>
      </c>
      <c r="G35" s="39">
        <v>1633</v>
      </c>
    </row>
    <row r="36" spans="1:7" ht="14.25">
      <c r="A36" s="19" t="s">
        <v>102</v>
      </c>
      <c r="B36" s="23">
        <v>157795</v>
      </c>
      <c r="C36" s="23">
        <v>102039</v>
      </c>
      <c r="D36" s="23">
        <v>4750</v>
      </c>
      <c r="E36" s="39">
        <v>46949.859</v>
      </c>
      <c r="F36" s="39">
        <v>147.439</v>
      </c>
      <c r="G36" s="39">
        <v>3908</v>
      </c>
    </row>
    <row r="37" spans="1:7" ht="14.25">
      <c r="A37" s="19" t="s">
        <v>103</v>
      </c>
      <c r="B37" s="23">
        <v>183576</v>
      </c>
      <c r="C37" s="23">
        <v>114097</v>
      </c>
      <c r="D37" s="23">
        <v>6418</v>
      </c>
      <c r="E37" s="39">
        <v>57642.726</v>
      </c>
      <c r="F37" s="39">
        <v>16.7</v>
      </c>
      <c r="G37" s="39">
        <v>5402</v>
      </c>
    </row>
    <row r="38" spans="1:7" ht="14.25">
      <c r="A38" s="19" t="s">
        <v>104</v>
      </c>
      <c r="B38" s="23">
        <v>2047494</v>
      </c>
      <c r="C38" s="23">
        <v>1118855</v>
      </c>
      <c r="D38" s="23">
        <v>97624</v>
      </c>
      <c r="E38" s="39">
        <v>737949.224</v>
      </c>
      <c r="F38" s="39">
        <v>41610.021</v>
      </c>
      <c r="G38" s="39">
        <v>51454</v>
      </c>
    </row>
    <row r="39" spans="1:7" ht="14.25">
      <c r="A39" s="19" t="s">
        <v>105</v>
      </c>
      <c r="B39" s="23">
        <v>127095</v>
      </c>
      <c r="C39" s="23">
        <v>87007</v>
      </c>
      <c r="D39" s="23">
        <v>6116</v>
      </c>
      <c r="E39" s="39">
        <v>30516.203</v>
      </c>
      <c r="F39" s="46">
        <v>0</v>
      </c>
      <c r="G39" s="39">
        <v>3456</v>
      </c>
    </row>
    <row r="40" spans="1:7" ht="14.25">
      <c r="A40" s="19" t="s">
        <v>106</v>
      </c>
      <c r="B40" s="23">
        <v>4887601</v>
      </c>
      <c r="C40" s="23">
        <v>1269740</v>
      </c>
      <c r="D40" s="23">
        <v>85820</v>
      </c>
      <c r="E40" s="39">
        <v>3375840.285</v>
      </c>
      <c r="F40" s="39">
        <v>5190.252</v>
      </c>
      <c r="G40" s="39">
        <v>151007</v>
      </c>
    </row>
    <row r="41" spans="1:7" ht="14.25">
      <c r="A41" s="19" t="s">
        <v>107</v>
      </c>
      <c r="B41" s="23">
        <v>537562</v>
      </c>
      <c r="C41" s="23">
        <v>340253</v>
      </c>
      <c r="D41" s="23">
        <v>24060</v>
      </c>
      <c r="E41" s="39">
        <v>154684.783</v>
      </c>
      <c r="F41" s="39">
        <v>3589.235</v>
      </c>
      <c r="G41" s="39">
        <v>14975</v>
      </c>
    </row>
    <row r="42" spans="1:7" ht="14.25">
      <c r="A42" s="19" t="s">
        <v>108</v>
      </c>
      <c r="B42" s="23">
        <v>593001</v>
      </c>
      <c r="C42" s="23">
        <v>387083</v>
      </c>
      <c r="D42" s="23">
        <v>28831</v>
      </c>
      <c r="E42" s="39">
        <v>154279.449</v>
      </c>
      <c r="F42" s="39">
        <v>3038.778</v>
      </c>
      <c r="G42" s="39">
        <v>19769</v>
      </c>
    </row>
    <row r="43" spans="1:7" ht="14.25">
      <c r="A43" s="19" t="s">
        <v>109</v>
      </c>
      <c r="B43" s="23">
        <v>1279167</v>
      </c>
      <c r="C43" s="23">
        <v>720894</v>
      </c>
      <c r="D43" s="23">
        <v>55887</v>
      </c>
      <c r="E43" s="39">
        <v>436482.211</v>
      </c>
      <c r="F43" s="39">
        <v>15550.212</v>
      </c>
      <c r="G43" s="39">
        <v>50354</v>
      </c>
    </row>
    <row r="44" spans="1:7" ht="14.25">
      <c r="A44" s="19" t="s">
        <v>110</v>
      </c>
      <c r="B44" s="23">
        <v>299354</v>
      </c>
      <c r="C44" s="23">
        <v>159901</v>
      </c>
      <c r="D44" s="23">
        <v>11641</v>
      </c>
      <c r="E44" s="39">
        <v>121256.741</v>
      </c>
      <c r="F44" s="39">
        <v>48.21</v>
      </c>
      <c r="G44" s="39">
        <v>6507</v>
      </c>
    </row>
    <row r="45" spans="1:7" ht="14.25">
      <c r="A45" s="19" t="s">
        <v>111</v>
      </c>
      <c r="B45" s="23">
        <v>1248176</v>
      </c>
      <c r="C45" s="23">
        <v>594094</v>
      </c>
      <c r="D45" s="23">
        <v>48787</v>
      </c>
      <c r="E45" s="39">
        <v>560383.619</v>
      </c>
      <c r="F45" s="39">
        <v>2639.224</v>
      </c>
      <c r="G45" s="39">
        <v>42272</v>
      </c>
    </row>
    <row r="46" spans="1:7" ht="14.25">
      <c r="A46" s="19" t="s">
        <v>112</v>
      </c>
      <c r="B46" s="23">
        <v>121173</v>
      </c>
      <c r="C46" s="23">
        <v>84558</v>
      </c>
      <c r="D46" s="23">
        <v>5747</v>
      </c>
      <c r="E46" s="39">
        <v>26721.528</v>
      </c>
      <c r="F46" s="39">
        <v>97.157</v>
      </c>
      <c r="G46" s="39">
        <v>4049</v>
      </c>
    </row>
    <row r="47" spans="1:7" ht="14.25">
      <c r="A47" s="19" t="s">
        <v>113</v>
      </c>
      <c r="B47" s="23">
        <v>384440</v>
      </c>
      <c r="C47" s="23">
        <v>240233</v>
      </c>
      <c r="D47" s="23">
        <v>17491</v>
      </c>
      <c r="E47" s="39">
        <v>115383.404</v>
      </c>
      <c r="F47" s="39">
        <v>267.669</v>
      </c>
      <c r="G47" s="39">
        <v>11065</v>
      </c>
    </row>
    <row r="48" spans="1:7" ht="14.25">
      <c r="A48" s="19" t="s">
        <v>114</v>
      </c>
      <c r="B48" s="23">
        <v>156037</v>
      </c>
      <c r="C48" s="23">
        <v>97084</v>
      </c>
      <c r="D48" s="23">
        <v>5994</v>
      </c>
      <c r="E48" s="39">
        <v>48228.513</v>
      </c>
      <c r="F48" s="46">
        <v>0</v>
      </c>
      <c r="G48" s="39">
        <v>4730</v>
      </c>
    </row>
    <row r="49" spans="1:7" ht="14.25">
      <c r="A49" s="19" t="s">
        <v>115</v>
      </c>
      <c r="B49" s="23">
        <v>363910</v>
      </c>
      <c r="C49" s="23">
        <v>116221</v>
      </c>
      <c r="D49" s="23">
        <v>4810</v>
      </c>
      <c r="E49" s="39">
        <v>233026.908</v>
      </c>
      <c r="F49" s="39">
        <v>48.149</v>
      </c>
      <c r="G49" s="39">
        <v>9804</v>
      </c>
    </row>
    <row r="50" spans="1:7" ht="14.25">
      <c r="A50" s="19" t="s">
        <v>116</v>
      </c>
      <c r="B50" s="23">
        <v>408259</v>
      </c>
      <c r="C50" s="23">
        <v>224412</v>
      </c>
      <c r="D50" s="23">
        <v>15141</v>
      </c>
      <c r="E50" s="39">
        <v>149391.921</v>
      </c>
      <c r="F50" s="39">
        <v>1539.33</v>
      </c>
      <c r="G50" s="39">
        <v>17775</v>
      </c>
    </row>
    <row r="51" spans="1:7" ht="14.25">
      <c r="A51" s="19" t="s">
        <v>117</v>
      </c>
      <c r="B51" s="23">
        <v>955985</v>
      </c>
      <c r="C51" s="23">
        <v>279608</v>
      </c>
      <c r="D51" s="23">
        <v>29273</v>
      </c>
      <c r="E51" s="39">
        <v>620274.804</v>
      </c>
      <c r="F51" s="46">
        <v>0</v>
      </c>
      <c r="G51" s="39">
        <v>26829</v>
      </c>
    </row>
    <row r="52" spans="1:7" ht="14.25">
      <c r="A52" s="19" t="s">
        <v>118</v>
      </c>
      <c r="B52" s="23">
        <v>297124</v>
      </c>
      <c r="C52" s="23">
        <v>206794</v>
      </c>
      <c r="D52" s="23">
        <v>12664</v>
      </c>
      <c r="E52" s="39">
        <v>66625.144</v>
      </c>
      <c r="F52" s="39">
        <v>529.156</v>
      </c>
      <c r="G52" s="39">
        <v>10513</v>
      </c>
    </row>
    <row r="53" spans="1:7" ht="14.25">
      <c r="A53" s="19" t="s">
        <v>119</v>
      </c>
      <c r="B53" s="23">
        <v>567278</v>
      </c>
      <c r="C53" s="23">
        <v>256733</v>
      </c>
      <c r="D53" s="23">
        <v>13940</v>
      </c>
      <c r="E53" s="39">
        <v>282528.888</v>
      </c>
      <c r="F53" s="46">
        <v>0</v>
      </c>
      <c r="G53" s="39">
        <v>14076</v>
      </c>
    </row>
    <row r="54" spans="1:7" ht="14.25">
      <c r="A54" s="19" t="s">
        <v>120</v>
      </c>
      <c r="B54" s="23">
        <v>384189</v>
      </c>
      <c r="C54" s="23">
        <v>207216</v>
      </c>
      <c r="D54" s="23">
        <v>17957</v>
      </c>
      <c r="E54" s="39">
        <v>148055.045</v>
      </c>
      <c r="F54" s="39">
        <v>4056.872</v>
      </c>
      <c r="G54" s="39">
        <v>6905</v>
      </c>
    </row>
    <row r="55" spans="1:7" ht="14.25">
      <c r="A55" s="19" t="s">
        <v>121</v>
      </c>
      <c r="B55" s="23">
        <v>100176</v>
      </c>
      <c r="C55" s="23">
        <v>60761</v>
      </c>
      <c r="D55" s="23">
        <v>3300</v>
      </c>
      <c r="E55" s="39">
        <v>34164.153</v>
      </c>
      <c r="F55" s="46">
        <v>0</v>
      </c>
      <c r="G55" s="39">
        <v>1951</v>
      </c>
    </row>
    <row r="56" spans="1:7" ht="14.25">
      <c r="A56" s="19" t="s">
        <v>122</v>
      </c>
      <c r="B56" s="23">
        <v>39201</v>
      </c>
      <c r="C56" s="23">
        <v>26980</v>
      </c>
      <c r="D56" s="23">
        <v>1351</v>
      </c>
      <c r="E56" s="39">
        <v>9491.386</v>
      </c>
      <c r="F56" s="46">
        <v>0</v>
      </c>
      <c r="G56" s="39">
        <v>1378</v>
      </c>
    </row>
    <row r="57" spans="1:7" ht="14.25">
      <c r="A57" s="19" t="s">
        <v>123</v>
      </c>
      <c r="B57" s="23">
        <v>92777</v>
      </c>
      <c r="C57" s="23">
        <v>59515</v>
      </c>
      <c r="D57" s="23">
        <v>3227</v>
      </c>
      <c r="E57" s="39">
        <v>26917.066</v>
      </c>
      <c r="F57" s="46">
        <v>0</v>
      </c>
      <c r="G57" s="39">
        <v>3119</v>
      </c>
    </row>
    <row r="58" spans="1:7" ht="14.25">
      <c r="A58" s="19" t="s">
        <v>124</v>
      </c>
      <c r="B58" s="23">
        <v>305688</v>
      </c>
      <c r="C58" s="23">
        <v>203043</v>
      </c>
      <c r="D58" s="23">
        <v>13426</v>
      </c>
      <c r="E58" s="39">
        <v>77447.785</v>
      </c>
      <c r="F58" s="39">
        <v>530.874</v>
      </c>
      <c r="G58" s="39">
        <v>11241</v>
      </c>
    </row>
    <row r="59" spans="1:7" ht="14.25">
      <c r="A59" s="19" t="s">
        <v>125</v>
      </c>
      <c r="B59" s="23">
        <v>5495689</v>
      </c>
      <c r="C59" s="23">
        <v>2154592</v>
      </c>
      <c r="D59" s="23">
        <v>111381</v>
      </c>
      <c r="E59" s="39">
        <v>3035182.992</v>
      </c>
      <c r="F59" s="39">
        <v>29.029</v>
      </c>
      <c r="G59" s="39">
        <v>194501</v>
      </c>
    </row>
    <row r="60" spans="1:7" ht="14.25">
      <c r="A60" s="19" t="s">
        <v>126</v>
      </c>
      <c r="B60" s="23">
        <v>254849</v>
      </c>
      <c r="C60" s="23">
        <v>118767</v>
      </c>
      <c r="D60" s="23">
        <v>8823</v>
      </c>
      <c r="E60" s="39">
        <v>118141.691</v>
      </c>
      <c r="F60" s="39">
        <v>1.326</v>
      </c>
      <c r="G60" s="39">
        <v>9115</v>
      </c>
    </row>
    <row r="61" spans="1:7" ht="14.25">
      <c r="A61" s="19" t="s">
        <v>127</v>
      </c>
      <c r="B61" s="23">
        <v>136535</v>
      </c>
      <c r="C61" s="23">
        <v>94197</v>
      </c>
      <c r="D61" s="23">
        <v>4706</v>
      </c>
      <c r="E61" s="39">
        <v>32828.163</v>
      </c>
      <c r="F61" s="46">
        <v>0</v>
      </c>
      <c r="G61" s="39">
        <v>4805</v>
      </c>
    </row>
    <row r="62" spans="1:7" ht="14.25">
      <c r="A62" s="19" t="s">
        <v>128</v>
      </c>
      <c r="B62" s="23">
        <v>223351</v>
      </c>
      <c r="C62" s="23">
        <v>98918</v>
      </c>
      <c r="D62" s="23">
        <v>6808</v>
      </c>
      <c r="E62" s="39">
        <v>99158.768</v>
      </c>
      <c r="F62" s="46">
        <v>0</v>
      </c>
      <c r="G62" s="39">
        <v>18466</v>
      </c>
    </row>
    <row r="63" spans="1:7" ht="14.25">
      <c r="A63" s="19" t="s">
        <v>129</v>
      </c>
      <c r="B63" s="23">
        <v>543230</v>
      </c>
      <c r="C63" s="23">
        <v>224034</v>
      </c>
      <c r="D63" s="23">
        <v>15204</v>
      </c>
      <c r="E63" s="39">
        <v>278595.297</v>
      </c>
      <c r="F63" s="46">
        <v>0</v>
      </c>
      <c r="G63" s="39">
        <v>25398</v>
      </c>
    </row>
    <row r="64" spans="1:7" ht="14.25">
      <c r="A64" s="19" t="s">
        <v>130</v>
      </c>
      <c r="B64" s="23">
        <v>184963</v>
      </c>
      <c r="C64" s="23">
        <v>81565</v>
      </c>
      <c r="D64" s="23">
        <v>6745</v>
      </c>
      <c r="E64" s="39">
        <v>90577.083</v>
      </c>
      <c r="F64" s="46">
        <v>0</v>
      </c>
      <c r="G64" s="39">
        <v>6076</v>
      </c>
    </row>
    <row r="65" spans="1:7" ht="14.25">
      <c r="A65" s="19" t="s">
        <v>131</v>
      </c>
      <c r="B65" s="23">
        <v>175056</v>
      </c>
      <c r="C65" s="23">
        <v>112733</v>
      </c>
      <c r="D65" s="23">
        <v>6722</v>
      </c>
      <c r="E65" s="39">
        <v>50052.471</v>
      </c>
      <c r="F65" s="46">
        <v>0</v>
      </c>
      <c r="G65" s="39">
        <v>5548</v>
      </c>
    </row>
    <row r="66" spans="1:7" ht="14.25">
      <c r="A66" s="19" t="s">
        <v>132</v>
      </c>
      <c r="B66" s="23">
        <v>289293</v>
      </c>
      <c r="C66" s="23">
        <v>179235</v>
      </c>
      <c r="D66" s="23">
        <v>12490</v>
      </c>
      <c r="E66" s="39">
        <v>83787.568</v>
      </c>
      <c r="F66" s="39">
        <v>5166.251</v>
      </c>
      <c r="G66" s="39">
        <v>8615</v>
      </c>
    </row>
    <row r="67" spans="1:7" ht="14.25">
      <c r="A67" s="19" t="s">
        <v>133</v>
      </c>
      <c r="B67" s="23">
        <v>3654262</v>
      </c>
      <c r="C67" s="23">
        <v>1022298</v>
      </c>
      <c r="D67" s="23">
        <v>96972</v>
      </c>
      <c r="E67" s="39">
        <v>2282625.457</v>
      </c>
      <c r="F67" s="39">
        <v>36751.714</v>
      </c>
      <c r="G67" s="39">
        <v>215612</v>
      </c>
    </row>
    <row r="68" spans="1:7" ht="14.25">
      <c r="A68" s="19" t="s">
        <v>134</v>
      </c>
      <c r="B68" s="23">
        <v>86159</v>
      </c>
      <c r="C68" s="23">
        <v>60182</v>
      </c>
      <c r="D68" s="23">
        <v>3112</v>
      </c>
      <c r="E68" s="39">
        <v>20582.497</v>
      </c>
      <c r="F68" s="46">
        <v>0</v>
      </c>
      <c r="G68" s="39">
        <v>2283</v>
      </c>
    </row>
    <row r="69" spans="1:7" ht="14.25">
      <c r="A69" s="19" t="s">
        <v>135</v>
      </c>
      <c r="B69" s="23">
        <v>47841</v>
      </c>
      <c r="C69" s="23">
        <v>26311</v>
      </c>
      <c r="D69" s="23">
        <v>2860</v>
      </c>
      <c r="E69" s="39">
        <v>17331.092</v>
      </c>
      <c r="F69" s="46">
        <v>0</v>
      </c>
      <c r="G69" s="39">
        <v>1339</v>
      </c>
    </row>
    <row r="70" spans="1:7" ht="14.25">
      <c r="A70" s="18"/>
      <c r="B70" s="41"/>
      <c r="C70" s="41"/>
      <c r="D70" s="41"/>
      <c r="E70" s="41"/>
      <c r="F70" s="41"/>
      <c r="G70" s="41"/>
    </row>
    <row r="71" spans="1:7" ht="14.25">
      <c r="A71" s="11" t="s">
        <v>5</v>
      </c>
      <c r="B71" s="11"/>
      <c r="C71" s="11"/>
      <c r="D71" s="11"/>
      <c r="E71" s="11"/>
      <c r="F71" s="11"/>
      <c r="G71" s="11"/>
    </row>
    <row r="72" spans="1:7" ht="14.25">
      <c r="A72" s="11"/>
      <c r="B72" s="19"/>
      <c r="C72" s="11"/>
      <c r="D72" s="11"/>
      <c r="E72" s="11"/>
      <c r="F72" s="11"/>
      <c r="G72" s="11"/>
    </row>
    <row r="73" spans="1:7" ht="30.75" customHeight="1">
      <c r="A73" s="101" t="s">
        <v>138</v>
      </c>
      <c r="B73" s="101"/>
      <c r="C73" s="101"/>
      <c r="D73" s="101"/>
      <c r="E73" s="101"/>
      <c r="F73" s="101"/>
      <c r="G73" s="101"/>
    </row>
    <row r="74" spans="1:7" ht="14.25">
      <c r="A74" s="19" t="s">
        <v>142</v>
      </c>
      <c r="B74" s="19"/>
      <c r="C74" s="19"/>
      <c r="D74" s="19"/>
      <c r="E74" s="11"/>
      <c r="F74" s="11"/>
      <c r="G74" s="11"/>
    </row>
    <row r="75" spans="1:7" ht="14.25">
      <c r="A75" s="19"/>
      <c r="B75" s="19"/>
      <c r="C75" s="19"/>
      <c r="D75" s="19"/>
      <c r="E75" s="11"/>
      <c r="F75" s="11"/>
      <c r="G75" s="11"/>
    </row>
    <row r="76" spans="1:7" ht="14.25">
      <c r="A76" s="19" t="s">
        <v>6</v>
      </c>
      <c r="B76" s="11"/>
      <c r="C76" s="19"/>
      <c r="D76" s="19"/>
      <c r="E76" s="11"/>
      <c r="F76" s="11"/>
      <c r="G76" s="11"/>
    </row>
    <row r="77" spans="1:7" ht="14.25">
      <c r="A77" s="11"/>
      <c r="B77" s="11"/>
      <c r="C77" s="11"/>
      <c r="D77" s="11"/>
      <c r="E77" s="11"/>
      <c r="F77" s="11"/>
      <c r="G77" s="11"/>
    </row>
    <row r="78" spans="1:7" ht="14.25">
      <c r="A78" s="11"/>
      <c r="B78" s="11"/>
      <c r="C78" s="11"/>
      <c r="D78" s="11"/>
      <c r="E78" s="11"/>
      <c r="F78" s="11"/>
      <c r="G78" s="11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143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29" t="s">
        <v>4</v>
      </c>
      <c r="B8" s="27">
        <v>52293190</v>
      </c>
      <c r="C8" s="27">
        <v>23601417</v>
      </c>
      <c r="D8" s="27">
        <v>2587422</v>
      </c>
      <c r="E8" s="27">
        <v>23515486</v>
      </c>
      <c r="F8" s="27">
        <v>257415</v>
      </c>
      <c r="G8" s="27">
        <v>2331452</v>
      </c>
    </row>
    <row r="9" spans="1:7" ht="14.25">
      <c r="A9" s="30"/>
      <c r="B9" s="23"/>
      <c r="C9" s="23"/>
      <c r="D9" s="23"/>
      <c r="E9" s="23"/>
      <c r="F9" s="23"/>
      <c r="G9" s="23"/>
    </row>
    <row r="10" spans="1:7" ht="14.25">
      <c r="A10" s="30" t="s">
        <v>77</v>
      </c>
      <c r="B10" s="23">
        <v>19530165</v>
      </c>
      <c r="C10" s="23">
        <v>9030629</v>
      </c>
      <c r="D10" s="23">
        <v>1462321</v>
      </c>
      <c r="E10" s="23">
        <v>8086847</v>
      </c>
      <c r="F10" s="46">
        <v>0</v>
      </c>
      <c r="G10" s="23">
        <v>950369</v>
      </c>
    </row>
    <row r="11" spans="1:7" ht="14.25">
      <c r="A11" s="30"/>
      <c r="B11" s="23"/>
      <c r="C11" s="23"/>
      <c r="D11" s="23"/>
      <c r="E11" s="23"/>
      <c r="F11" s="23"/>
      <c r="G11" s="23"/>
    </row>
    <row r="12" spans="1:7" ht="14.25">
      <c r="A12" s="29" t="s">
        <v>78</v>
      </c>
      <c r="B12" s="23"/>
      <c r="C12" s="23"/>
      <c r="D12" s="23"/>
      <c r="E12" s="23"/>
      <c r="F12" s="23"/>
      <c r="G12" s="23"/>
    </row>
    <row r="13" spans="1:7" ht="14.25">
      <c r="A13" s="29" t="s">
        <v>79</v>
      </c>
      <c r="B13" s="23">
        <f>SUM(C13:G13)</f>
        <v>694613</v>
      </c>
      <c r="C13" s="23">
        <v>272749</v>
      </c>
      <c r="D13" s="23">
        <v>25986</v>
      </c>
      <c r="E13" s="23">
        <v>358558</v>
      </c>
      <c r="F13" s="23">
        <v>7654</v>
      </c>
      <c r="G13" s="23">
        <v>29666</v>
      </c>
    </row>
    <row r="14" spans="1:7" ht="14.25">
      <c r="A14" s="29" t="s">
        <v>80</v>
      </c>
      <c r="B14" s="23">
        <f>SUM(C14:G14)</f>
        <v>141882</v>
      </c>
      <c r="C14" s="23">
        <v>103748</v>
      </c>
      <c r="D14" s="23">
        <v>8821</v>
      </c>
      <c r="E14" s="23">
        <v>24807</v>
      </c>
      <c r="F14" s="46">
        <v>0</v>
      </c>
      <c r="G14" s="23">
        <v>4506</v>
      </c>
    </row>
    <row r="15" spans="1:7" ht="14.25">
      <c r="A15" s="29" t="s">
        <v>81</v>
      </c>
      <c r="B15" s="23">
        <v>492748</v>
      </c>
      <c r="C15" s="23">
        <v>286379</v>
      </c>
      <c r="D15" s="23">
        <v>20532</v>
      </c>
      <c r="E15" s="23">
        <v>165126</v>
      </c>
      <c r="F15" s="46">
        <v>0</v>
      </c>
      <c r="G15" s="23">
        <v>20710</v>
      </c>
    </row>
    <row r="16" spans="1:7" ht="14.25">
      <c r="A16" s="43" t="s">
        <v>82</v>
      </c>
      <c r="B16" s="23">
        <f>SUM(C16:G16)</f>
        <v>254178</v>
      </c>
      <c r="C16" s="23">
        <v>171699</v>
      </c>
      <c r="D16" s="23">
        <v>12767</v>
      </c>
      <c r="E16" s="23">
        <v>49937</v>
      </c>
      <c r="F16" s="23">
        <v>843</v>
      </c>
      <c r="G16" s="23">
        <v>18932</v>
      </c>
    </row>
    <row r="17" spans="1:7" ht="14.25">
      <c r="A17" s="29" t="s">
        <v>83</v>
      </c>
      <c r="B17" s="23">
        <v>169583</v>
      </c>
      <c r="C17" s="23">
        <v>108253</v>
      </c>
      <c r="D17" s="23">
        <v>6931</v>
      </c>
      <c r="E17" s="23">
        <v>48235</v>
      </c>
      <c r="F17" s="23">
        <v>11</v>
      </c>
      <c r="G17" s="23">
        <v>6152</v>
      </c>
    </row>
    <row r="18" spans="1:7" ht="14.25">
      <c r="A18" s="29" t="s">
        <v>84</v>
      </c>
      <c r="B18" s="23">
        <v>361905</v>
      </c>
      <c r="C18" s="23">
        <v>234665</v>
      </c>
      <c r="D18" s="23">
        <v>20518</v>
      </c>
      <c r="E18" s="23">
        <v>94351</v>
      </c>
      <c r="F18" s="46">
        <v>0</v>
      </c>
      <c r="G18" s="23">
        <v>12370</v>
      </c>
    </row>
    <row r="19" spans="1:7" ht="14.25">
      <c r="A19" s="29" t="s">
        <v>85</v>
      </c>
      <c r="B19" s="23">
        <v>199208</v>
      </c>
      <c r="C19" s="23">
        <v>127025</v>
      </c>
      <c r="D19" s="23">
        <v>9630</v>
      </c>
      <c r="E19" s="23">
        <v>49919</v>
      </c>
      <c r="F19" s="46">
        <v>0</v>
      </c>
      <c r="G19" s="23">
        <v>12635</v>
      </c>
    </row>
    <row r="20" spans="1:7" ht="14.25">
      <c r="A20" s="29" t="s">
        <v>86</v>
      </c>
      <c r="B20" s="23">
        <f>SUM(C20:G20)</f>
        <v>158102</v>
      </c>
      <c r="C20" s="23">
        <v>114881</v>
      </c>
      <c r="D20" s="23">
        <v>7095</v>
      </c>
      <c r="E20" s="23">
        <v>30498</v>
      </c>
      <c r="F20" s="46">
        <v>0</v>
      </c>
      <c r="G20" s="23">
        <v>5628</v>
      </c>
    </row>
    <row r="21" spans="1:7" ht="14.25">
      <c r="A21" s="29" t="s">
        <v>87</v>
      </c>
      <c r="B21" s="23">
        <v>218375</v>
      </c>
      <c r="C21" s="23">
        <v>131277</v>
      </c>
      <c r="D21" s="23">
        <v>8558</v>
      </c>
      <c r="E21" s="23">
        <v>71896</v>
      </c>
      <c r="F21" s="46">
        <v>0</v>
      </c>
      <c r="G21" s="23">
        <v>6645</v>
      </c>
    </row>
    <row r="22" spans="1:7" ht="14.25">
      <c r="A22" s="29" t="s">
        <v>88</v>
      </c>
      <c r="B22" s="23">
        <f aca="true" t="shared" si="0" ref="B22:B28">SUM(C22:G22)</f>
        <v>162902</v>
      </c>
      <c r="C22" s="23">
        <v>67758</v>
      </c>
      <c r="D22" s="23">
        <v>7643</v>
      </c>
      <c r="E22" s="23">
        <v>76116</v>
      </c>
      <c r="F22" s="23">
        <v>838</v>
      </c>
      <c r="G22" s="23">
        <v>10547</v>
      </c>
    </row>
    <row r="23" spans="1:7" ht="14.25">
      <c r="A23" s="29" t="s">
        <v>89</v>
      </c>
      <c r="B23" s="23">
        <f t="shared" si="0"/>
        <v>112090</v>
      </c>
      <c r="C23" s="23">
        <v>74714</v>
      </c>
      <c r="D23" s="23">
        <v>5324</v>
      </c>
      <c r="E23" s="23">
        <v>27416</v>
      </c>
      <c r="F23" s="23">
        <v>6</v>
      </c>
      <c r="G23" s="23">
        <v>4630</v>
      </c>
    </row>
    <row r="24" spans="1:7" ht="14.25">
      <c r="A24" s="29" t="s">
        <v>90</v>
      </c>
      <c r="B24" s="23">
        <f t="shared" si="0"/>
        <v>133058</v>
      </c>
      <c r="C24" s="23">
        <v>74347</v>
      </c>
      <c r="D24" s="23">
        <v>5849</v>
      </c>
      <c r="E24" s="23">
        <v>47332</v>
      </c>
      <c r="F24" s="46">
        <v>0</v>
      </c>
      <c r="G24" s="23">
        <v>5530</v>
      </c>
    </row>
    <row r="25" spans="1:7" ht="14.25">
      <c r="A25" s="29" t="s">
        <v>91</v>
      </c>
      <c r="B25" s="23">
        <f t="shared" si="0"/>
        <v>772466</v>
      </c>
      <c r="C25" s="23">
        <v>310656</v>
      </c>
      <c r="D25" s="23">
        <v>21919</v>
      </c>
      <c r="E25" s="23">
        <v>416513</v>
      </c>
      <c r="F25" s="23">
        <v>3</v>
      </c>
      <c r="G25" s="23">
        <v>23375</v>
      </c>
    </row>
    <row r="26" spans="1:7" ht="14.25">
      <c r="A26" s="29" t="s">
        <v>92</v>
      </c>
      <c r="B26" s="23">
        <f t="shared" si="0"/>
        <v>2201088</v>
      </c>
      <c r="C26" s="23">
        <v>1265842</v>
      </c>
      <c r="D26" s="23">
        <v>111448</v>
      </c>
      <c r="E26" s="23">
        <v>606380</v>
      </c>
      <c r="F26" s="23">
        <v>121462</v>
      </c>
      <c r="G26" s="23">
        <v>95956</v>
      </c>
    </row>
    <row r="27" spans="1:7" ht="14.25">
      <c r="A27" s="29" t="s">
        <v>93</v>
      </c>
      <c r="B27" s="23">
        <f t="shared" si="0"/>
        <v>92195</v>
      </c>
      <c r="C27" s="23">
        <v>38607</v>
      </c>
      <c r="D27" s="23">
        <v>4461</v>
      </c>
      <c r="E27" s="23">
        <v>45995</v>
      </c>
      <c r="F27" s="23">
        <v>2</v>
      </c>
      <c r="G27" s="23">
        <v>3130</v>
      </c>
    </row>
    <row r="28" spans="1:7" ht="14.25">
      <c r="A28" s="29" t="s">
        <v>94</v>
      </c>
      <c r="B28" s="23">
        <f t="shared" si="0"/>
        <v>147650</v>
      </c>
      <c r="C28" s="23">
        <v>98465</v>
      </c>
      <c r="D28" s="23">
        <v>8053</v>
      </c>
      <c r="E28" s="23">
        <v>36338</v>
      </c>
      <c r="F28" s="46">
        <v>0</v>
      </c>
      <c r="G28" s="23">
        <v>4794</v>
      </c>
    </row>
    <row r="29" spans="1:7" ht="14.25">
      <c r="A29" s="29" t="s">
        <v>95</v>
      </c>
      <c r="B29" s="23">
        <v>142259</v>
      </c>
      <c r="C29" s="23">
        <v>93864</v>
      </c>
      <c r="D29" s="23">
        <v>8099</v>
      </c>
      <c r="E29" s="23">
        <v>31901</v>
      </c>
      <c r="F29" s="23">
        <v>1451</v>
      </c>
      <c r="G29" s="23">
        <v>6943</v>
      </c>
    </row>
    <row r="30" spans="1:7" ht="14.25">
      <c r="A30" s="29" t="s">
        <v>96</v>
      </c>
      <c r="B30" s="23">
        <v>165252</v>
      </c>
      <c r="C30" s="23">
        <v>101449</v>
      </c>
      <c r="D30" s="23">
        <v>6157</v>
      </c>
      <c r="E30" s="23">
        <v>45503</v>
      </c>
      <c r="F30" s="23">
        <v>1125</v>
      </c>
      <c r="G30" s="23">
        <v>11017</v>
      </c>
    </row>
    <row r="31" spans="1:7" ht="14.25">
      <c r="A31" s="29" t="s">
        <v>97</v>
      </c>
      <c r="B31" s="23">
        <f>SUM(C31:G31)</f>
        <v>133083</v>
      </c>
      <c r="C31" s="23">
        <v>59385</v>
      </c>
      <c r="D31" s="23">
        <v>5009</v>
      </c>
      <c r="E31" s="23">
        <v>63541</v>
      </c>
      <c r="F31" s="46">
        <v>0</v>
      </c>
      <c r="G31" s="23">
        <v>5148</v>
      </c>
    </row>
    <row r="32" spans="1:7" ht="14.25">
      <c r="A32" s="29" t="s">
        <v>98</v>
      </c>
      <c r="B32" s="23">
        <v>19459</v>
      </c>
      <c r="C32" s="27">
        <v>3255</v>
      </c>
      <c r="D32" s="23">
        <v>349</v>
      </c>
      <c r="E32" s="23">
        <v>15018</v>
      </c>
      <c r="F32" s="46">
        <v>0</v>
      </c>
      <c r="G32" s="23">
        <v>836</v>
      </c>
    </row>
    <row r="33" spans="1:7" ht="14.25">
      <c r="A33" s="29" t="s">
        <v>99</v>
      </c>
      <c r="B33" s="23">
        <v>167654</v>
      </c>
      <c r="C33" s="23">
        <v>112825</v>
      </c>
      <c r="D33" s="23">
        <v>7371</v>
      </c>
      <c r="E33" s="23">
        <v>42951</v>
      </c>
      <c r="F33" s="46">
        <v>0</v>
      </c>
      <c r="G33" s="23">
        <v>4506</v>
      </c>
    </row>
    <row r="34" spans="1:7" ht="14.25">
      <c r="A34" s="29" t="s">
        <v>100</v>
      </c>
      <c r="B34" s="23">
        <f aca="true" t="shared" si="1" ref="B34:B39">SUM(C34:G34)</f>
        <v>261161</v>
      </c>
      <c r="C34" s="23">
        <v>175367</v>
      </c>
      <c r="D34" s="23">
        <v>23945</v>
      </c>
      <c r="E34" s="23">
        <v>52385</v>
      </c>
      <c r="F34" s="23">
        <v>1714</v>
      </c>
      <c r="G34" s="23">
        <v>7750</v>
      </c>
    </row>
    <row r="35" spans="1:7" ht="14.25">
      <c r="A35" s="29" t="s">
        <v>101</v>
      </c>
      <c r="B35" s="23">
        <f t="shared" si="1"/>
        <v>76592</v>
      </c>
      <c r="C35" s="23">
        <v>51887</v>
      </c>
      <c r="D35" s="23">
        <v>3400</v>
      </c>
      <c r="E35" s="23">
        <v>19281</v>
      </c>
      <c r="F35" s="46">
        <v>0</v>
      </c>
      <c r="G35" s="23">
        <v>2024</v>
      </c>
    </row>
    <row r="36" spans="1:7" ht="14.25">
      <c r="A36" s="29" t="s">
        <v>102</v>
      </c>
      <c r="B36" s="23">
        <f t="shared" si="1"/>
        <v>152110</v>
      </c>
      <c r="C36" s="23">
        <v>96886</v>
      </c>
      <c r="D36" s="23">
        <v>5122</v>
      </c>
      <c r="E36" s="23">
        <v>45532</v>
      </c>
      <c r="F36" s="23">
        <v>167</v>
      </c>
      <c r="G36" s="23">
        <v>4403</v>
      </c>
    </row>
    <row r="37" spans="1:7" ht="14.25">
      <c r="A37" s="29" t="s">
        <v>103</v>
      </c>
      <c r="B37" s="23">
        <f t="shared" si="1"/>
        <v>177806</v>
      </c>
      <c r="C37" s="23">
        <v>110201</v>
      </c>
      <c r="D37" s="23">
        <v>6990</v>
      </c>
      <c r="E37" s="23">
        <v>54044</v>
      </c>
      <c r="F37" s="23">
        <v>18</v>
      </c>
      <c r="G37" s="23">
        <v>6553</v>
      </c>
    </row>
    <row r="38" spans="1:7" ht="14.25">
      <c r="A38" s="29" t="s">
        <v>104</v>
      </c>
      <c r="B38" s="23">
        <f t="shared" si="1"/>
        <v>1945758</v>
      </c>
      <c r="C38" s="23">
        <v>1024681</v>
      </c>
      <c r="D38" s="23">
        <v>91641</v>
      </c>
      <c r="E38" s="23">
        <v>723138</v>
      </c>
      <c r="F38" s="23">
        <v>45163</v>
      </c>
      <c r="G38" s="23">
        <v>61135</v>
      </c>
    </row>
    <row r="39" spans="1:7" ht="14.25">
      <c r="A39" s="29" t="s">
        <v>105</v>
      </c>
      <c r="B39" s="23">
        <f t="shared" si="1"/>
        <v>120594</v>
      </c>
      <c r="C39" s="23">
        <v>80794</v>
      </c>
      <c r="D39" s="23">
        <v>6910</v>
      </c>
      <c r="E39" s="23">
        <v>29204</v>
      </c>
      <c r="F39" s="46">
        <v>0</v>
      </c>
      <c r="G39" s="23">
        <v>3686</v>
      </c>
    </row>
    <row r="40" spans="1:7" ht="14.25">
      <c r="A40" s="29" t="s">
        <v>106</v>
      </c>
      <c r="B40" s="23">
        <v>4706657</v>
      </c>
      <c r="C40" s="23">
        <v>1216566</v>
      </c>
      <c r="D40" s="23">
        <v>86196</v>
      </c>
      <c r="E40" s="23">
        <v>3207424</v>
      </c>
      <c r="F40" s="23">
        <v>4005</v>
      </c>
      <c r="G40" s="23">
        <v>192467</v>
      </c>
    </row>
    <row r="41" spans="1:7" ht="14.25">
      <c r="A41" s="29" t="s">
        <v>107</v>
      </c>
      <c r="B41" s="23">
        <f>SUM(C41:G41)</f>
        <v>527304</v>
      </c>
      <c r="C41" s="23">
        <v>330253</v>
      </c>
      <c r="D41" s="23">
        <v>23128</v>
      </c>
      <c r="E41" s="23">
        <v>150752</v>
      </c>
      <c r="F41" s="23">
        <v>3093</v>
      </c>
      <c r="G41" s="23">
        <v>20078</v>
      </c>
    </row>
    <row r="42" spans="1:7" ht="14.25">
      <c r="A42" s="29" t="s">
        <v>108</v>
      </c>
      <c r="B42" s="23">
        <v>562442</v>
      </c>
      <c r="C42" s="23">
        <v>367730</v>
      </c>
      <c r="D42" s="23">
        <v>27695</v>
      </c>
      <c r="E42" s="23">
        <v>145473</v>
      </c>
      <c r="F42" s="23">
        <v>2907</v>
      </c>
      <c r="G42" s="23">
        <v>18638</v>
      </c>
    </row>
    <row r="43" spans="1:7" ht="14.25">
      <c r="A43" s="29" t="s">
        <v>109</v>
      </c>
      <c r="B43" s="23">
        <v>1215106</v>
      </c>
      <c r="C43" s="23">
        <v>677898</v>
      </c>
      <c r="D43" s="23">
        <v>58691</v>
      </c>
      <c r="E43" s="23">
        <v>418184</v>
      </c>
      <c r="F43" s="23">
        <v>15795</v>
      </c>
      <c r="G43" s="23">
        <v>44537</v>
      </c>
    </row>
    <row r="44" spans="1:7" ht="14.25">
      <c r="A44" s="29" t="s">
        <v>110</v>
      </c>
      <c r="B44" s="23">
        <f>SUM(C44:G44)</f>
        <v>288128</v>
      </c>
      <c r="C44" s="23">
        <v>150871</v>
      </c>
      <c r="D44" s="23">
        <v>12400</v>
      </c>
      <c r="E44" s="23">
        <v>116629</v>
      </c>
      <c r="F44" s="23">
        <v>53</v>
      </c>
      <c r="G44" s="23">
        <v>8175</v>
      </c>
    </row>
    <row r="45" spans="1:7" ht="14.25">
      <c r="A45" s="29" t="s">
        <v>111</v>
      </c>
      <c r="B45" s="23">
        <f>SUM(C45:G45)</f>
        <v>1187615</v>
      </c>
      <c r="C45" s="23">
        <v>559103</v>
      </c>
      <c r="D45" s="23">
        <v>48679</v>
      </c>
      <c r="E45" s="23">
        <v>535880</v>
      </c>
      <c r="F45" s="23">
        <v>2237</v>
      </c>
      <c r="G45" s="23">
        <v>41716</v>
      </c>
    </row>
    <row r="46" spans="1:7" ht="14.25">
      <c r="A46" s="29" t="s">
        <v>112</v>
      </c>
      <c r="B46" s="23">
        <f>SUM(C46:G46)</f>
        <v>115991</v>
      </c>
      <c r="C46" s="23">
        <v>80266</v>
      </c>
      <c r="D46" s="23">
        <v>5760</v>
      </c>
      <c r="E46" s="23">
        <v>26494</v>
      </c>
      <c r="F46" s="23">
        <v>133</v>
      </c>
      <c r="G46" s="23">
        <v>3338</v>
      </c>
    </row>
    <row r="47" spans="1:7" ht="14.25">
      <c r="A47" s="29" t="s">
        <v>113</v>
      </c>
      <c r="B47" s="23">
        <v>364203</v>
      </c>
      <c r="C47" s="23">
        <v>223108</v>
      </c>
      <c r="D47" s="23">
        <v>18750</v>
      </c>
      <c r="E47" s="23">
        <v>109260</v>
      </c>
      <c r="F47" s="23">
        <v>265</v>
      </c>
      <c r="G47" s="23">
        <v>12819</v>
      </c>
    </row>
    <row r="48" spans="1:7" ht="14.25">
      <c r="A48" s="29" t="s">
        <v>114</v>
      </c>
      <c r="B48" s="23">
        <v>148306</v>
      </c>
      <c r="C48" s="23">
        <v>90992</v>
      </c>
      <c r="D48" s="23">
        <v>5993</v>
      </c>
      <c r="E48" s="23">
        <v>45956</v>
      </c>
      <c r="F48" s="46">
        <v>0</v>
      </c>
      <c r="G48" s="23">
        <v>5366</v>
      </c>
    </row>
    <row r="49" spans="1:7" ht="14.25">
      <c r="A49" s="29" t="s">
        <v>115</v>
      </c>
      <c r="B49" s="23">
        <v>351363</v>
      </c>
      <c r="C49" s="23">
        <v>110565</v>
      </c>
      <c r="D49" s="23">
        <v>5428</v>
      </c>
      <c r="E49" s="23">
        <v>223502</v>
      </c>
      <c r="F49" s="23">
        <v>51</v>
      </c>
      <c r="G49" s="23">
        <v>11818</v>
      </c>
    </row>
    <row r="50" spans="1:7" ht="14.25">
      <c r="A50" s="29" t="s">
        <v>116</v>
      </c>
      <c r="B50" s="23">
        <v>389470</v>
      </c>
      <c r="C50" s="23">
        <v>213453</v>
      </c>
      <c r="D50" s="23">
        <v>14320</v>
      </c>
      <c r="E50" s="23">
        <v>142899</v>
      </c>
      <c r="F50" s="23">
        <v>1540</v>
      </c>
      <c r="G50" s="23">
        <v>17259</v>
      </c>
    </row>
    <row r="51" spans="1:7" ht="14.25">
      <c r="A51" s="29" t="s">
        <v>117</v>
      </c>
      <c r="B51" s="23">
        <f>SUM(C51:G51)</f>
        <v>930927</v>
      </c>
      <c r="C51" s="23">
        <v>262424</v>
      </c>
      <c r="D51" s="23">
        <v>30456</v>
      </c>
      <c r="E51" s="23">
        <v>595935</v>
      </c>
      <c r="F51" s="46">
        <v>0</v>
      </c>
      <c r="G51" s="23">
        <v>42112</v>
      </c>
    </row>
    <row r="52" spans="1:7" ht="14.25">
      <c r="A52" s="29" t="s">
        <v>118</v>
      </c>
      <c r="B52" s="23">
        <f>SUM(C52:G52)</f>
        <v>282023</v>
      </c>
      <c r="C52" s="23">
        <v>193903</v>
      </c>
      <c r="D52" s="23">
        <v>12375</v>
      </c>
      <c r="E52" s="23">
        <v>63786</v>
      </c>
      <c r="F52" s="23">
        <v>648</v>
      </c>
      <c r="G52" s="23">
        <v>11311</v>
      </c>
    </row>
    <row r="53" spans="1:7" ht="14.25">
      <c r="A53" s="29" t="s">
        <v>119</v>
      </c>
      <c r="B53" s="23">
        <v>541951</v>
      </c>
      <c r="C53" s="23">
        <v>243254</v>
      </c>
      <c r="D53" s="23">
        <v>13752</v>
      </c>
      <c r="E53" s="23">
        <v>270265</v>
      </c>
      <c r="F53" s="46">
        <v>0</v>
      </c>
      <c r="G53" s="23">
        <v>14681</v>
      </c>
    </row>
    <row r="54" spans="1:7" ht="14.25">
      <c r="A54" s="29" t="s">
        <v>120</v>
      </c>
      <c r="B54" s="23">
        <v>364661</v>
      </c>
      <c r="C54" s="23">
        <v>187941</v>
      </c>
      <c r="D54" s="23">
        <v>17375</v>
      </c>
      <c r="E54" s="23">
        <v>142209</v>
      </c>
      <c r="F54" s="23">
        <v>3450</v>
      </c>
      <c r="G54" s="23">
        <v>13685</v>
      </c>
    </row>
    <row r="55" spans="1:7" ht="14.25">
      <c r="A55" s="29" t="s">
        <v>121</v>
      </c>
      <c r="B55" s="23">
        <f>SUM(C55:G55)</f>
        <v>98522</v>
      </c>
      <c r="C55" s="23">
        <v>59065</v>
      </c>
      <c r="D55" s="23">
        <v>3307</v>
      </c>
      <c r="E55" s="23">
        <v>32745</v>
      </c>
      <c r="F55" s="46">
        <v>0</v>
      </c>
      <c r="G55" s="23">
        <v>3405</v>
      </c>
    </row>
    <row r="56" spans="1:7" ht="14.25">
      <c r="A56" s="29" t="s">
        <v>122</v>
      </c>
      <c r="B56" s="23">
        <f>SUM(C56:G56)</f>
        <v>36318</v>
      </c>
      <c r="C56" s="23">
        <v>24028</v>
      </c>
      <c r="D56" s="23">
        <v>1405</v>
      </c>
      <c r="E56" s="23">
        <v>9116</v>
      </c>
      <c r="F56" s="46">
        <v>0</v>
      </c>
      <c r="G56" s="23">
        <v>1769</v>
      </c>
    </row>
    <row r="57" spans="1:7" ht="14.25">
      <c r="A57" s="29" t="s">
        <v>123</v>
      </c>
      <c r="B57" s="23">
        <f>SUM(C57:G57)</f>
        <v>87042</v>
      </c>
      <c r="C57" s="23">
        <v>55285</v>
      </c>
      <c r="D57" s="23">
        <v>3288</v>
      </c>
      <c r="E57" s="23">
        <v>25854</v>
      </c>
      <c r="F57" s="46">
        <v>0</v>
      </c>
      <c r="G57" s="23">
        <v>2615</v>
      </c>
    </row>
    <row r="58" spans="1:7" ht="14.25">
      <c r="A58" s="29" t="s">
        <v>124</v>
      </c>
      <c r="B58" s="23">
        <v>288811</v>
      </c>
      <c r="C58" s="23">
        <v>190399</v>
      </c>
      <c r="D58" s="23">
        <v>12059</v>
      </c>
      <c r="E58" s="23">
        <v>73660</v>
      </c>
      <c r="F58" s="23">
        <v>463</v>
      </c>
      <c r="G58" s="23">
        <v>12232</v>
      </c>
    </row>
    <row r="59" spans="1:7" ht="14.25">
      <c r="A59" s="29" t="s">
        <v>125</v>
      </c>
      <c r="B59" s="23">
        <v>5243443</v>
      </c>
      <c r="C59" s="23">
        <v>2018307</v>
      </c>
      <c r="D59" s="23">
        <v>111123</v>
      </c>
      <c r="E59" s="23">
        <v>2906609</v>
      </c>
      <c r="F59" s="46">
        <v>0</v>
      </c>
      <c r="G59" s="23">
        <v>207405</v>
      </c>
    </row>
    <row r="60" spans="1:7" ht="14.25">
      <c r="A60" s="29" t="s">
        <v>126</v>
      </c>
      <c r="B60" s="23">
        <v>246192</v>
      </c>
      <c r="C60" s="23">
        <v>113637</v>
      </c>
      <c r="D60" s="23">
        <v>9659</v>
      </c>
      <c r="E60" s="23">
        <v>112942</v>
      </c>
      <c r="F60" s="23">
        <v>2</v>
      </c>
      <c r="G60" s="23">
        <v>9953</v>
      </c>
    </row>
    <row r="61" spans="1:7" ht="14.25">
      <c r="A61" s="29" t="s">
        <v>127</v>
      </c>
      <c r="B61" s="23">
        <v>132515</v>
      </c>
      <c r="C61" s="23">
        <v>89506</v>
      </c>
      <c r="D61" s="23">
        <v>5095</v>
      </c>
      <c r="E61" s="23">
        <v>31761</v>
      </c>
      <c r="F61" s="46">
        <v>0</v>
      </c>
      <c r="G61" s="23">
        <v>6152</v>
      </c>
    </row>
    <row r="62" spans="1:7" ht="14.25">
      <c r="A62" s="29" t="s">
        <v>128</v>
      </c>
      <c r="B62" s="23">
        <f>SUM(C62:G62)</f>
        <v>216137</v>
      </c>
      <c r="C62" s="23">
        <v>95194</v>
      </c>
      <c r="D62" s="23">
        <v>7233</v>
      </c>
      <c r="E62" s="23">
        <v>94915</v>
      </c>
      <c r="F62" s="46">
        <v>0</v>
      </c>
      <c r="G62" s="23">
        <v>18795</v>
      </c>
    </row>
    <row r="63" spans="1:7" ht="14.25">
      <c r="A63" s="29" t="s">
        <v>129</v>
      </c>
      <c r="B63" s="23">
        <f>SUM(C63:G63)</f>
        <v>520418</v>
      </c>
      <c r="C63" s="23">
        <v>217452</v>
      </c>
      <c r="D63" s="23">
        <v>15281</v>
      </c>
      <c r="E63" s="23">
        <v>267474</v>
      </c>
      <c r="F63" s="23">
        <v>1</v>
      </c>
      <c r="G63" s="23">
        <v>20210</v>
      </c>
    </row>
    <row r="64" spans="1:7" ht="14.25">
      <c r="A64" s="29" t="s">
        <v>130</v>
      </c>
      <c r="B64" s="23">
        <v>177643</v>
      </c>
      <c r="C64" s="23">
        <v>77622</v>
      </c>
      <c r="D64" s="23">
        <v>6354</v>
      </c>
      <c r="E64" s="23">
        <v>86657</v>
      </c>
      <c r="F64" s="46">
        <v>0</v>
      </c>
      <c r="G64" s="23">
        <v>7009</v>
      </c>
    </row>
    <row r="65" spans="1:7" ht="14.25">
      <c r="A65" s="29" t="s">
        <v>131</v>
      </c>
      <c r="B65" s="23">
        <f>SUM(C65:G65)</f>
        <v>165073</v>
      </c>
      <c r="C65" s="23">
        <v>104062</v>
      </c>
      <c r="D65" s="23">
        <v>6891</v>
      </c>
      <c r="E65" s="23">
        <v>48118</v>
      </c>
      <c r="F65" s="46">
        <v>0</v>
      </c>
      <c r="G65" s="23">
        <v>6002</v>
      </c>
    </row>
    <row r="66" spans="1:7" ht="14.25">
      <c r="A66" s="29" t="s">
        <v>132</v>
      </c>
      <c r="B66" s="23">
        <v>278158</v>
      </c>
      <c r="C66" s="23">
        <v>168240</v>
      </c>
      <c r="D66" s="23">
        <v>12547</v>
      </c>
      <c r="E66" s="23">
        <v>81872</v>
      </c>
      <c r="F66" s="23">
        <v>5222</v>
      </c>
      <c r="G66" s="23">
        <v>10276</v>
      </c>
    </row>
    <row r="67" spans="1:7" ht="14.25">
      <c r="A67" s="29" t="s">
        <v>133</v>
      </c>
      <c r="B67" s="23">
        <v>3494729</v>
      </c>
      <c r="C67" s="23">
        <v>976843</v>
      </c>
      <c r="D67" s="23">
        <v>93490</v>
      </c>
      <c r="E67" s="23">
        <v>2153738</v>
      </c>
      <c r="F67" s="23">
        <v>37093</v>
      </c>
      <c r="G67" s="23">
        <v>233566</v>
      </c>
    </row>
    <row r="68" spans="1:7" ht="14.25">
      <c r="A68" s="29" t="s">
        <v>134</v>
      </c>
      <c r="B68" s="23">
        <f>SUM(C68:G68)</f>
        <v>82801</v>
      </c>
      <c r="C68" s="23">
        <v>56712</v>
      </c>
      <c r="D68" s="23">
        <v>2980</v>
      </c>
      <c r="E68" s="23">
        <v>19953</v>
      </c>
      <c r="F68" s="46">
        <v>0</v>
      </c>
      <c r="G68" s="23">
        <v>3156</v>
      </c>
    </row>
    <row r="69" spans="1:7" ht="14.25">
      <c r="A69" s="29" t="s">
        <v>135</v>
      </c>
      <c r="B69" s="23">
        <v>45305</v>
      </c>
      <c r="C69" s="23">
        <v>24450</v>
      </c>
      <c r="D69" s="23">
        <v>2863</v>
      </c>
      <c r="E69" s="23">
        <v>16662</v>
      </c>
      <c r="F69" s="46">
        <v>0</v>
      </c>
      <c r="G69" s="23">
        <v>1331</v>
      </c>
    </row>
    <row r="70" spans="1:7" ht="14.25">
      <c r="A70" s="18"/>
      <c r="B70" s="17"/>
      <c r="C70" s="17"/>
      <c r="D70" s="17"/>
      <c r="E70" s="17"/>
      <c r="F70" s="17"/>
      <c r="G70" s="17"/>
    </row>
    <row r="71" spans="1:7" ht="14.25">
      <c r="A71" s="30" t="s">
        <v>5</v>
      </c>
      <c r="B71" s="30"/>
      <c r="C71" s="11"/>
      <c r="D71" s="11"/>
      <c r="E71" s="11"/>
      <c r="F71" s="11"/>
      <c r="G71" s="11"/>
    </row>
    <row r="72" spans="1:7" ht="14.25">
      <c r="A72" s="30"/>
      <c r="B72" s="29"/>
      <c r="C72" s="11"/>
      <c r="D72" s="11"/>
      <c r="E72" s="11"/>
      <c r="F72" s="11"/>
      <c r="G72" s="11"/>
    </row>
    <row r="73" spans="1:7" ht="31.5" customHeight="1">
      <c r="A73" s="100" t="s">
        <v>138</v>
      </c>
      <c r="B73" s="100"/>
      <c r="C73" s="100"/>
      <c r="D73" s="100"/>
      <c r="E73" s="100"/>
      <c r="F73" s="100"/>
      <c r="G73" s="100"/>
    </row>
    <row r="74" spans="1:7" ht="14.25">
      <c r="A74" s="29" t="s">
        <v>142</v>
      </c>
      <c r="B74" s="29"/>
      <c r="C74" s="19"/>
      <c r="D74" s="19"/>
      <c r="E74" s="11"/>
      <c r="F74" s="11"/>
      <c r="G74" s="11"/>
    </row>
    <row r="75" spans="1:7" ht="14.25">
      <c r="A75" s="29"/>
      <c r="B75" s="29"/>
      <c r="C75" s="19"/>
      <c r="D75" s="19"/>
      <c r="E75" s="11"/>
      <c r="F75" s="11"/>
      <c r="G75" s="11"/>
    </row>
    <row r="76" spans="1:7" ht="14.25">
      <c r="A76" s="29" t="s">
        <v>6</v>
      </c>
      <c r="B76" s="30"/>
      <c r="C76" s="19"/>
      <c r="D76" s="19"/>
      <c r="E76" s="11"/>
      <c r="F76" s="11"/>
      <c r="G76" s="11"/>
    </row>
    <row r="77" spans="1:7" ht="14.25">
      <c r="A77" s="11"/>
      <c r="B77" s="11"/>
      <c r="C77" s="11"/>
      <c r="D77" s="11"/>
      <c r="E77" s="11"/>
      <c r="F77" s="11"/>
      <c r="G77" s="11"/>
    </row>
    <row r="78" spans="1:7" ht="14.25">
      <c r="A78" s="11"/>
      <c r="B78" s="11"/>
      <c r="C78" s="11"/>
      <c r="D78" s="11"/>
      <c r="E78" s="11"/>
      <c r="F78" s="11"/>
      <c r="G78" s="11"/>
    </row>
    <row r="79" spans="1:7" ht="14.25">
      <c r="A79" s="11"/>
      <c r="B79" s="11"/>
      <c r="C79" s="11"/>
      <c r="D79" s="11"/>
      <c r="E79" s="11"/>
      <c r="F79" s="11"/>
      <c r="G79" s="11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144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47" t="s">
        <v>4</v>
      </c>
      <c r="B8" s="27">
        <v>49437635</v>
      </c>
      <c r="C8" s="27">
        <v>21593657</v>
      </c>
      <c r="D8" s="27">
        <v>2746120</v>
      </c>
      <c r="E8" s="27">
        <v>256665</v>
      </c>
      <c r="F8" s="27">
        <v>22658366</v>
      </c>
      <c r="G8" s="27">
        <v>2182827</v>
      </c>
    </row>
    <row r="9" spans="1:7" ht="14.25">
      <c r="A9" s="48"/>
      <c r="B9" s="23"/>
      <c r="C9" s="23"/>
      <c r="D9" s="23"/>
      <c r="E9" s="23"/>
      <c r="F9" s="23"/>
      <c r="G9" s="23"/>
    </row>
    <row r="10" spans="1:7" ht="14.25">
      <c r="A10" s="48" t="s">
        <v>77</v>
      </c>
      <c r="B10" s="23">
        <v>18195450</v>
      </c>
      <c r="C10" s="23">
        <v>8073018</v>
      </c>
      <c r="D10" s="23">
        <v>1586090</v>
      </c>
      <c r="E10" s="46">
        <v>0</v>
      </c>
      <c r="F10" s="23">
        <v>7912142</v>
      </c>
      <c r="G10" s="23">
        <v>624202</v>
      </c>
    </row>
    <row r="11" spans="1:7" ht="14.25">
      <c r="A11" s="48"/>
      <c r="B11" s="23" t="s">
        <v>145</v>
      </c>
      <c r="C11" s="23" t="s">
        <v>145</v>
      </c>
      <c r="D11" s="23" t="s">
        <v>145</v>
      </c>
      <c r="E11" s="23" t="s">
        <v>145</v>
      </c>
      <c r="F11" s="23" t="s">
        <v>145</v>
      </c>
      <c r="G11" s="23" t="s">
        <v>145</v>
      </c>
    </row>
    <row r="12" spans="1:7" ht="14.25">
      <c r="A12" s="47" t="s">
        <v>78</v>
      </c>
      <c r="B12" s="23" t="s">
        <v>145</v>
      </c>
      <c r="C12" s="23" t="s">
        <v>145</v>
      </c>
      <c r="D12" s="23" t="s">
        <v>145</v>
      </c>
      <c r="E12" s="23" t="s">
        <v>145</v>
      </c>
      <c r="F12" s="23" t="s">
        <v>145</v>
      </c>
      <c r="G12" s="23" t="s">
        <v>145</v>
      </c>
    </row>
    <row r="13" spans="1:7" ht="14.25">
      <c r="A13" s="47" t="s">
        <v>79</v>
      </c>
      <c r="B13" s="23">
        <v>657370</v>
      </c>
      <c r="C13" s="23">
        <v>250971</v>
      </c>
      <c r="D13" s="23">
        <v>27699</v>
      </c>
      <c r="E13" s="23">
        <v>7365</v>
      </c>
      <c r="F13" s="23">
        <v>343169</v>
      </c>
      <c r="G13" s="23">
        <v>28166</v>
      </c>
    </row>
    <row r="14" spans="1:7" ht="14.25">
      <c r="A14" s="47" t="s">
        <v>80</v>
      </c>
      <c r="B14" s="23">
        <v>139647</v>
      </c>
      <c r="C14" s="23">
        <v>99925</v>
      </c>
      <c r="D14" s="23">
        <v>9785</v>
      </c>
      <c r="E14" s="46">
        <v>0</v>
      </c>
      <c r="F14" s="23">
        <v>24703</v>
      </c>
      <c r="G14" s="23">
        <v>5233</v>
      </c>
    </row>
    <row r="15" spans="1:7" ht="14.25">
      <c r="A15" s="47" t="s">
        <v>81</v>
      </c>
      <c r="B15" s="23">
        <v>469607</v>
      </c>
      <c r="C15" s="23">
        <v>265226</v>
      </c>
      <c r="D15" s="23">
        <v>24634</v>
      </c>
      <c r="E15" s="46">
        <v>0</v>
      </c>
      <c r="F15" s="23">
        <v>159838</v>
      </c>
      <c r="G15" s="23">
        <v>19909</v>
      </c>
    </row>
    <row r="16" spans="1:7" ht="14.25">
      <c r="A16" s="49" t="s">
        <v>82</v>
      </c>
      <c r="B16" s="23">
        <v>252385</v>
      </c>
      <c r="C16" s="23">
        <v>171949</v>
      </c>
      <c r="D16" s="23">
        <v>15087</v>
      </c>
      <c r="E16" s="23">
        <v>893</v>
      </c>
      <c r="F16" s="23">
        <v>46849</v>
      </c>
      <c r="G16" s="23">
        <v>17608</v>
      </c>
    </row>
    <row r="17" spans="1:7" ht="14.25">
      <c r="A17" s="47" t="s">
        <v>83</v>
      </c>
      <c r="B17" s="23">
        <v>162416</v>
      </c>
      <c r="C17" s="23">
        <v>103066</v>
      </c>
      <c r="D17" s="23">
        <v>7681</v>
      </c>
      <c r="E17" s="23">
        <v>11</v>
      </c>
      <c r="F17" s="23">
        <v>45635</v>
      </c>
      <c r="G17" s="23">
        <v>6022</v>
      </c>
    </row>
    <row r="18" spans="1:7" ht="14.25">
      <c r="A18" s="47" t="s">
        <v>84</v>
      </c>
      <c r="B18" s="23">
        <v>343771</v>
      </c>
      <c r="C18" s="23">
        <v>216270</v>
      </c>
      <c r="D18" s="23">
        <v>24042</v>
      </c>
      <c r="E18" s="46">
        <v>0</v>
      </c>
      <c r="F18" s="23">
        <v>89824</v>
      </c>
      <c r="G18" s="23">
        <v>13635</v>
      </c>
    </row>
    <row r="19" spans="1:7" ht="14.25">
      <c r="A19" s="47" t="s">
        <v>85</v>
      </c>
      <c r="B19" s="23">
        <v>187443</v>
      </c>
      <c r="C19" s="23">
        <v>117070</v>
      </c>
      <c r="D19" s="23">
        <v>10891</v>
      </c>
      <c r="E19" s="46">
        <v>0</v>
      </c>
      <c r="F19" s="23">
        <v>48712</v>
      </c>
      <c r="G19" s="23">
        <v>10771</v>
      </c>
    </row>
    <row r="20" spans="1:7" ht="14.25">
      <c r="A20" s="47" t="s">
        <v>86</v>
      </c>
      <c r="B20" s="23">
        <v>147158</v>
      </c>
      <c r="C20" s="23">
        <v>103646</v>
      </c>
      <c r="D20" s="23">
        <v>8280</v>
      </c>
      <c r="E20" s="46">
        <v>0</v>
      </c>
      <c r="F20" s="23">
        <v>29448</v>
      </c>
      <c r="G20" s="23">
        <v>5783</v>
      </c>
    </row>
    <row r="21" spans="1:7" ht="14.25">
      <c r="A21" s="47" t="s">
        <v>87</v>
      </c>
      <c r="B21" s="23">
        <v>209957</v>
      </c>
      <c r="C21" s="23">
        <v>124758</v>
      </c>
      <c r="D21" s="23">
        <v>9431</v>
      </c>
      <c r="E21" s="46">
        <v>0</v>
      </c>
      <c r="F21" s="23">
        <v>68412</v>
      </c>
      <c r="G21" s="23">
        <v>7357</v>
      </c>
    </row>
    <row r="22" spans="1:7" ht="14.25">
      <c r="A22" s="47" t="s">
        <v>88</v>
      </c>
      <c r="B22" s="23">
        <v>156793</v>
      </c>
      <c r="C22" s="23">
        <v>64632</v>
      </c>
      <c r="D22" s="23">
        <v>8050</v>
      </c>
      <c r="E22" s="23">
        <v>729</v>
      </c>
      <c r="F22" s="23">
        <v>72112</v>
      </c>
      <c r="G22" s="23">
        <v>11269</v>
      </c>
    </row>
    <row r="23" spans="1:7" ht="14.25">
      <c r="A23" s="47" t="s">
        <v>89</v>
      </c>
      <c r="B23" s="23">
        <v>105523</v>
      </c>
      <c r="C23" s="23">
        <v>68706</v>
      </c>
      <c r="D23" s="23">
        <v>5589</v>
      </c>
      <c r="E23" s="23">
        <v>6</v>
      </c>
      <c r="F23" s="23">
        <v>26780</v>
      </c>
      <c r="G23" s="23">
        <v>4442</v>
      </c>
    </row>
    <row r="24" spans="1:7" ht="14.25">
      <c r="A24" s="47" t="s">
        <v>90</v>
      </c>
      <c r="B24" s="23">
        <v>129100</v>
      </c>
      <c r="C24" s="23">
        <v>69034</v>
      </c>
      <c r="D24" s="23">
        <v>6079</v>
      </c>
      <c r="E24" s="46">
        <v>0</v>
      </c>
      <c r="F24" s="23">
        <v>46186</v>
      </c>
      <c r="G24" s="23">
        <v>7801</v>
      </c>
    </row>
    <row r="25" spans="1:7" ht="14.25">
      <c r="A25" s="47" t="s">
        <v>91</v>
      </c>
      <c r="B25" s="23">
        <v>723859</v>
      </c>
      <c r="C25" s="23">
        <v>281197</v>
      </c>
      <c r="D25" s="23">
        <v>21554</v>
      </c>
      <c r="E25" s="23">
        <v>3</v>
      </c>
      <c r="F25" s="23">
        <v>397823</v>
      </c>
      <c r="G25" s="23">
        <v>23281</v>
      </c>
    </row>
    <row r="26" spans="1:7" ht="14.25">
      <c r="A26" s="47" t="s">
        <v>92</v>
      </c>
      <c r="B26" s="23">
        <v>2051483</v>
      </c>
      <c r="C26" s="23">
        <v>1159704</v>
      </c>
      <c r="D26" s="23">
        <v>110129</v>
      </c>
      <c r="E26" s="23">
        <v>114750</v>
      </c>
      <c r="F26" s="23">
        <v>586235</v>
      </c>
      <c r="G26" s="23">
        <v>80666</v>
      </c>
    </row>
    <row r="27" spans="1:7" ht="14.25">
      <c r="A27" s="47" t="s">
        <v>93</v>
      </c>
      <c r="B27" s="23">
        <v>88567</v>
      </c>
      <c r="C27" s="23">
        <v>35229</v>
      </c>
      <c r="D27" s="23">
        <v>4657</v>
      </c>
      <c r="E27" s="23">
        <v>8</v>
      </c>
      <c r="F27" s="23">
        <v>45601</v>
      </c>
      <c r="G27" s="23">
        <v>3071</v>
      </c>
    </row>
    <row r="28" spans="1:7" ht="14.25">
      <c r="A28" s="47" t="s">
        <v>94</v>
      </c>
      <c r="B28" s="23">
        <v>141868</v>
      </c>
      <c r="C28" s="23">
        <v>91829</v>
      </c>
      <c r="D28" s="23">
        <v>8910</v>
      </c>
      <c r="E28" s="46">
        <v>0</v>
      </c>
      <c r="F28" s="23">
        <v>34633</v>
      </c>
      <c r="G28" s="23">
        <v>6496</v>
      </c>
    </row>
    <row r="29" spans="1:7" ht="14.25">
      <c r="A29" s="47" t="s">
        <v>95</v>
      </c>
      <c r="B29" s="23">
        <v>135973</v>
      </c>
      <c r="C29" s="23">
        <v>88439</v>
      </c>
      <c r="D29" s="23">
        <v>8618</v>
      </c>
      <c r="E29" s="23">
        <v>1391</v>
      </c>
      <c r="F29" s="23">
        <v>31212</v>
      </c>
      <c r="G29" s="23">
        <v>6314</v>
      </c>
    </row>
    <row r="30" spans="1:7" ht="14.25">
      <c r="A30" s="47" t="s">
        <v>96</v>
      </c>
      <c r="B30" s="23">
        <v>156057</v>
      </c>
      <c r="C30" s="23">
        <v>93029</v>
      </c>
      <c r="D30" s="23">
        <v>6296</v>
      </c>
      <c r="E30" s="23">
        <v>1096</v>
      </c>
      <c r="F30" s="23">
        <v>45021</v>
      </c>
      <c r="G30" s="23">
        <v>10616</v>
      </c>
    </row>
    <row r="31" spans="1:7" ht="14.25">
      <c r="A31" s="47" t="s">
        <v>97</v>
      </c>
      <c r="B31" s="23">
        <v>123832</v>
      </c>
      <c r="C31" s="23">
        <v>53070</v>
      </c>
      <c r="D31" s="23">
        <v>5393</v>
      </c>
      <c r="E31" s="46">
        <v>0</v>
      </c>
      <c r="F31" s="23">
        <v>60918</v>
      </c>
      <c r="G31" s="23">
        <v>4450</v>
      </c>
    </row>
    <row r="32" spans="1:7" ht="14.25">
      <c r="A32" s="47" t="s">
        <v>98</v>
      </c>
      <c r="B32" s="23">
        <v>19077</v>
      </c>
      <c r="C32" s="23">
        <v>2665</v>
      </c>
      <c r="D32" s="23">
        <v>436</v>
      </c>
      <c r="E32" s="46">
        <v>0</v>
      </c>
      <c r="F32" s="23">
        <v>15077</v>
      </c>
      <c r="G32" s="23">
        <v>900</v>
      </c>
    </row>
    <row r="33" spans="1:7" ht="14.25">
      <c r="A33" s="47" t="s">
        <v>99</v>
      </c>
      <c r="B33" s="23">
        <v>160489</v>
      </c>
      <c r="C33" s="23">
        <v>106497</v>
      </c>
      <c r="D33" s="23">
        <v>8748</v>
      </c>
      <c r="E33" s="46">
        <v>0</v>
      </c>
      <c r="F33" s="23">
        <v>41406</v>
      </c>
      <c r="G33" s="23">
        <v>3838</v>
      </c>
    </row>
    <row r="34" spans="1:7" ht="14.25">
      <c r="A34" s="47" t="s">
        <v>100</v>
      </c>
      <c r="B34" s="23">
        <v>244364</v>
      </c>
      <c r="C34" s="23">
        <v>161205</v>
      </c>
      <c r="D34" s="23">
        <v>23368</v>
      </c>
      <c r="E34" s="23">
        <v>1577</v>
      </c>
      <c r="F34" s="23">
        <v>50378</v>
      </c>
      <c r="G34" s="23">
        <v>7837</v>
      </c>
    </row>
    <row r="35" spans="1:7" ht="14.25">
      <c r="A35" s="47" t="s">
        <v>101</v>
      </c>
      <c r="B35" s="23">
        <v>71965</v>
      </c>
      <c r="C35" s="23">
        <v>48722</v>
      </c>
      <c r="D35" s="23">
        <v>3423</v>
      </c>
      <c r="E35" s="46">
        <v>0</v>
      </c>
      <c r="F35" s="23">
        <v>17557</v>
      </c>
      <c r="G35" s="23">
        <v>2263</v>
      </c>
    </row>
    <row r="36" spans="1:7" ht="14.25">
      <c r="A36" s="47" t="s">
        <v>102</v>
      </c>
      <c r="B36" s="23">
        <v>145312</v>
      </c>
      <c r="C36" s="23">
        <v>90732</v>
      </c>
      <c r="D36" s="23">
        <v>5700</v>
      </c>
      <c r="E36" s="23">
        <v>213</v>
      </c>
      <c r="F36" s="23">
        <v>43784</v>
      </c>
      <c r="G36" s="23">
        <v>4884</v>
      </c>
    </row>
    <row r="37" spans="1:7" ht="14.25">
      <c r="A37" s="47" t="s">
        <v>103</v>
      </c>
      <c r="B37" s="23">
        <v>170756</v>
      </c>
      <c r="C37" s="23">
        <v>104247</v>
      </c>
      <c r="D37" s="23">
        <v>7225</v>
      </c>
      <c r="E37" s="23">
        <v>17</v>
      </c>
      <c r="F37" s="23">
        <v>53049</v>
      </c>
      <c r="G37" s="23">
        <v>6218</v>
      </c>
    </row>
    <row r="38" spans="1:7" ht="14.25">
      <c r="A38" s="47" t="s">
        <v>104</v>
      </c>
      <c r="B38" s="23">
        <v>1870349</v>
      </c>
      <c r="C38" s="23">
        <v>952284</v>
      </c>
      <c r="D38" s="23">
        <v>94273</v>
      </c>
      <c r="E38" s="23">
        <v>54958</v>
      </c>
      <c r="F38" s="23">
        <v>704316</v>
      </c>
      <c r="G38" s="23">
        <v>64520</v>
      </c>
    </row>
    <row r="39" spans="1:7" ht="14.25">
      <c r="A39" s="47" t="s">
        <v>105</v>
      </c>
      <c r="B39" s="23">
        <v>114991</v>
      </c>
      <c r="C39" s="23">
        <v>77474</v>
      </c>
      <c r="D39" s="23">
        <v>6126</v>
      </c>
      <c r="E39" s="46">
        <v>0</v>
      </c>
      <c r="F39" s="23">
        <v>27864</v>
      </c>
      <c r="G39" s="23">
        <v>3527</v>
      </c>
    </row>
    <row r="40" spans="1:7" ht="14.25">
      <c r="A40" s="47" t="s">
        <v>106</v>
      </c>
      <c r="B40" s="23">
        <v>4418308</v>
      </c>
      <c r="C40" s="23">
        <v>1111043</v>
      </c>
      <c r="D40" s="23">
        <v>84471</v>
      </c>
      <c r="E40" s="23">
        <v>4134</v>
      </c>
      <c r="F40" s="23">
        <v>3059328</v>
      </c>
      <c r="G40" s="23">
        <v>159332</v>
      </c>
    </row>
    <row r="41" spans="1:7" ht="14.25">
      <c r="A41" s="47" t="s">
        <v>107</v>
      </c>
      <c r="B41" s="23">
        <v>504309</v>
      </c>
      <c r="C41" s="23">
        <v>304052</v>
      </c>
      <c r="D41" s="23">
        <v>25446</v>
      </c>
      <c r="E41" s="23">
        <v>2749</v>
      </c>
      <c r="F41" s="23">
        <v>149963</v>
      </c>
      <c r="G41" s="23">
        <v>22098</v>
      </c>
    </row>
    <row r="42" spans="1:7" ht="14.25">
      <c r="A42" s="47" t="s">
        <v>108</v>
      </c>
      <c r="B42" s="23">
        <v>529574</v>
      </c>
      <c r="C42" s="23">
        <v>340014</v>
      </c>
      <c r="D42" s="23">
        <v>28924</v>
      </c>
      <c r="E42" s="23">
        <v>3346</v>
      </c>
      <c r="F42" s="23">
        <v>138506</v>
      </c>
      <c r="G42" s="23">
        <v>18784</v>
      </c>
    </row>
    <row r="43" spans="1:7" ht="14.25">
      <c r="A43" s="47" t="s">
        <v>109</v>
      </c>
      <c r="B43" s="23">
        <v>1147616</v>
      </c>
      <c r="C43" s="23">
        <v>621449</v>
      </c>
      <c r="D43" s="23">
        <v>64763</v>
      </c>
      <c r="E43" s="23">
        <v>15386</v>
      </c>
      <c r="F43" s="23">
        <v>395345</v>
      </c>
      <c r="G43" s="23">
        <v>50673</v>
      </c>
    </row>
    <row r="44" spans="1:7" ht="14.25">
      <c r="A44" s="47" t="s">
        <v>110</v>
      </c>
      <c r="B44" s="23">
        <v>270840</v>
      </c>
      <c r="C44" s="23">
        <v>138150</v>
      </c>
      <c r="D44" s="23">
        <v>11724</v>
      </c>
      <c r="E44" s="23">
        <v>52</v>
      </c>
      <c r="F44" s="23">
        <v>111182</v>
      </c>
      <c r="G44" s="23">
        <v>9731</v>
      </c>
    </row>
    <row r="45" spans="1:7" ht="14.25">
      <c r="A45" s="47" t="s">
        <v>111</v>
      </c>
      <c r="B45" s="23">
        <v>1111957</v>
      </c>
      <c r="C45" s="23">
        <v>509157</v>
      </c>
      <c r="D45" s="23">
        <v>46024</v>
      </c>
      <c r="E45" s="23">
        <v>2036</v>
      </c>
      <c r="F45" s="23">
        <v>509959</v>
      </c>
      <c r="G45" s="23">
        <v>44781</v>
      </c>
    </row>
    <row r="46" spans="1:7" ht="14.25">
      <c r="A46" s="47" t="s">
        <v>112</v>
      </c>
      <c r="B46" s="23">
        <v>108452</v>
      </c>
      <c r="C46" s="23">
        <v>72624</v>
      </c>
      <c r="D46" s="23">
        <v>6264</v>
      </c>
      <c r="E46" s="23">
        <v>192</v>
      </c>
      <c r="F46" s="23">
        <v>26072</v>
      </c>
      <c r="G46" s="23">
        <v>3300</v>
      </c>
    </row>
    <row r="47" spans="1:7" ht="14.25">
      <c r="A47" s="47" t="s">
        <v>113</v>
      </c>
      <c r="B47" s="23">
        <v>344408</v>
      </c>
      <c r="C47" s="23">
        <v>206834</v>
      </c>
      <c r="D47" s="23">
        <v>20682</v>
      </c>
      <c r="E47" s="23">
        <v>257</v>
      </c>
      <c r="F47" s="23">
        <v>107490</v>
      </c>
      <c r="G47" s="23">
        <v>9146</v>
      </c>
    </row>
    <row r="48" spans="1:7" ht="14.25">
      <c r="A48" s="47" t="s">
        <v>114</v>
      </c>
      <c r="B48" s="23">
        <v>139980</v>
      </c>
      <c r="C48" s="23">
        <v>83898</v>
      </c>
      <c r="D48" s="23">
        <v>6776</v>
      </c>
      <c r="E48" s="46">
        <v>0</v>
      </c>
      <c r="F48" s="23">
        <v>44060</v>
      </c>
      <c r="G48" s="23">
        <v>5246</v>
      </c>
    </row>
    <row r="49" spans="1:7" ht="14.25">
      <c r="A49" s="47" t="s">
        <v>115</v>
      </c>
      <c r="B49" s="23">
        <v>338795</v>
      </c>
      <c r="C49" s="23">
        <v>103761</v>
      </c>
      <c r="D49" s="23">
        <v>5318</v>
      </c>
      <c r="E49" s="23">
        <v>46</v>
      </c>
      <c r="F49" s="23">
        <v>215035</v>
      </c>
      <c r="G49" s="23">
        <v>14635</v>
      </c>
    </row>
    <row r="50" spans="1:7" ht="14.25">
      <c r="A50" s="47" t="s">
        <v>116</v>
      </c>
      <c r="B50" s="23">
        <v>367412</v>
      </c>
      <c r="C50" s="23">
        <v>198287</v>
      </c>
      <c r="D50" s="23">
        <v>15497</v>
      </c>
      <c r="E50" s="23">
        <v>1522</v>
      </c>
      <c r="F50" s="23">
        <v>137042</v>
      </c>
      <c r="G50" s="23">
        <v>15063</v>
      </c>
    </row>
    <row r="51" spans="1:7" ht="14.25">
      <c r="A51" s="47" t="s">
        <v>117</v>
      </c>
      <c r="B51" s="23">
        <v>1073062</v>
      </c>
      <c r="C51" s="23">
        <v>247955</v>
      </c>
      <c r="D51" s="23">
        <v>27670</v>
      </c>
      <c r="E51" s="46">
        <v>0</v>
      </c>
      <c r="F51" s="23">
        <v>566986</v>
      </c>
      <c r="G51" s="23">
        <v>230452</v>
      </c>
    </row>
    <row r="52" spans="1:7" ht="14.25">
      <c r="A52" s="47" t="s">
        <v>118</v>
      </c>
      <c r="B52" s="23">
        <v>267815</v>
      </c>
      <c r="C52" s="23">
        <v>180391</v>
      </c>
      <c r="D52" s="23">
        <v>13168</v>
      </c>
      <c r="E52" s="23">
        <v>564</v>
      </c>
      <c r="F52" s="23">
        <v>62013</v>
      </c>
      <c r="G52" s="23">
        <v>11679</v>
      </c>
    </row>
    <row r="53" spans="1:7" ht="14.25">
      <c r="A53" s="47" t="s">
        <v>119</v>
      </c>
      <c r="B53" s="23">
        <v>513043</v>
      </c>
      <c r="C53" s="23">
        <v>230157</v>
      </c>
      <c r="D53" s="23">
        <v>14253</v>
      </c>
      <c r="E53" s="23">
        <v>1</v>
      </c>
      <c r="F53" s="23">
        <v>253981</v>
      </c>
      <c r="G53" s="23">
        <v>14651</v>
      </c>
    </row>
    <row r="54" spans="1:7" ht="14.25">
      <c r="A54" s="47" t="s">
        <v>120</v>
      </c>
      <c r="B54" s="23">
        <v>338180</v>
      </c>
      <c r="C54" s="23">
        <v>169834</v>
      </c>
      <c r="D54" s="23">
        <v>16011</v>
      </c>
      <c r="E54" s="23">
        <v>3189</v>
      </c>
      <c r="F54" s="23">
        <v>137729</v>
      </c>
      <c r="G54" s="23">
        <v>11417</v>
      </c>
    </row>
    <row r="55" spans="1:7" ht="14.25">
      <c r="A55" s="47" t="s">
        <v>121</v>
      </c>
      <c r="B55" s="23">
        <v>92636</v>
      </c>
      <c r="C55" s="23">
        <v>55369</v>
      </c>
      <c r="D55" s="23">
        <v>3253</v>
      </c>
      <c r="E55" s="46">
        <v>0</v>
      </c>
      <c r="F55" s="23">
        <v>30891</v>
      </c>
      <c r="G55" s="23">
        <v>3123</v>
      </c>
    </row>
    <row r="56" spans="1:7" ht="14.25">
      <c r="A56" s="47" t="s">
        <v>122</v>
      </c>
      <c r="B56" s="23">
        <v>35333</v>
      </c>
      <c r="C56" s="23">
        <v>23226</v>
      </c>
      <c r="D56" s="23">
        <v>1486</v>
      </c>
      <c r="E56" s="46">
        <v>0</v>
      </c>
      <c r="F56" s="23">
        <v>8783</v>
      </c>
      <c r="G56" s="23">
        <v>1837</v>
      </c>
    </row>
    <row r="57" spans="1:7" ht="14.25">
      <c r="A57" s="47" t="s">
        <v>123</v>
      </c>
      <c r="B57" s="23">
        <v>80515</v>
      </c>
      <c r="C57" s="23">
        <v>50075</v>
      </c>
      <c r="D57" s="23">
        <v>3439</v>
      </c>
      <c r="E57" s="46">
        <v>0</v>
      </c>
      <c r="F57" s="23">
        <v>23684</v>
      </c>
      <c r="G57" s="23">
        <v>3317</v>
      </c>
    </row>
    <row r="58" spans="1:7" ht="14.25">
      <c r="A58" s="47" t="s">
        <v>124</v>
      </c>
      <c r="B58" s="23">
        <v>276167</v>
      </c>
      <c r="C58" s="23">
        <v>177782</v>
      </c>
      <c r="D58" s="23">
        <v>13164</v>
      </c>
      <c r="E58" s="23">
        <v>389</v>
      </c>
      <c r="F58" s="23">
        <v>69847</v>
      </c>
      <c r="G58" s="23">
        <v>14984</v>
      </c>
    </row>
    <row r="59" spans="1:7" ht="14.25">
      <c r="A59" s="47" t="s">
        <v>125</v>
      </c>
      <c r="B59" s="23">
        <v>4989434</v>
      </c>
      <c r="C59" s="23">
        <v>1890211</v>
      </c>
      <c r="D59" s="23">
        <v>110877</v>
      </c>
      <c r="E59" s="46">
        <v>0</v>
      </c>
      <c r="F59" s="23">
        <v>2759175</v>
      </c>
      <c r="G59" s="23">
        <v>229171</v>
      </c>
    </row>
    <row r="60" spans="1:7" ht="14.25">
      <c r="A60" s="47" t="s">
        <v>126</v>
      </c>
      <c r="B60" s="23">
        <v>231641</v>
      </c>
      <c r="C60" s="23">
        <v>100028</v>
      </c>
      <c r="D60" s="23">
        <v>10273</v>
      </c>
      <c r="E60" s="23">
        <v>1</v>
      </c>
      <c r="F60" s="23">
        <v>111409</v>
      </c>
      <c r="G60" s="23">
        <v>9930</v>
      </c>
    </row>
    <row r="61" spans="1:7" ht="14.25">
      <c r="A61" s="47" t="s">
        <v>127</v>
      </c>
      <c r="B61" s="23">
        <v>128838</v>
      </c>
      <c r="C61" s="23">
        <v>85584</v>
      </c>
      <c r="D61" s="23">
        <v>5590</v>
      </c>
      <c r="E61" s="46">
        <v>0</v>
      </c>
      <c r="F61" s="23">
        <v>30702</v>
      </c>
      <c r="G61" s="23">
        <v>6962</v>
      </c>
    </row>
    <row r="62" spans="1:7" ht="14.25">
      <c r="A62" s="47" t="s">
        <v>128</v>
      </c>
      <c r="B62" s="23">
        <v>204039</v>
      </c>
      <c r="C62" s="23">
        <v>89567</v>
      </c>
      <c r="D62" s="23">
        <v>7019</v>
      </c>
      <c r="E62" s="46">
        <v>0</v>
      </c>
      <c r="F62" s="23">
        <v>90196</v>
      </c>
      <c r="G62" s="23">
        <v>17257</v>
      </c>
    </row>
    <row r="63" spans="1:7" ht="14.25">
      <c r="A63" s="47" t="s">
        <v>129</v>
      </c>
      <c r="B63" s="23">
        <v>491671</v>
      </c>
      <c r="C63" s="23">
        <v>197611</v>
      </c>
      <c r="D63" s="23">
        <v>16821</v>
      </c>
      <c r="E63" s="23">
        <v>1</v>
      </c>
      <c r="F63" s="23">
        <v>257238</v>
      </c>
      <c r="G63" s="23">
        <v>19999</v>
      </c>
    </row>
    <row r="64" spans="1:7" ht="14.25">
      <c r="A64" s="47" t="s">
        <v>130</v>
      </c>
      <c r="B64" s="23">
        <v>169856</v>
      </c>
      <c r="C64" s="23">
        <v>72110</v>
      </c>
      <c r="D64" s="23">
        <v>6839</v>
      </c>
      <c r="E64" s="46">
        <v>0</v>
      </c>
      <c r="F64" s="23">
        <v>84183</v>
      </c>
      <c r="G64" s="23">
        <v>6724</v>
      </c>
    </row>
    <row r="65" spans="1:7" ht="14.25">
      <c r="A65" s="47" t="s">
        <v>131</v>
      </c>
      <c r="B65" s="23">
        <v>154751</v>
      </c>
      <c r="C65" s="23">
        <v>95493</v>
      </c>
      <c r="D65" s="23">
        <v>7149</v>
      </c>
      <c r="E65" s="46">
        <v>0</v>
      </c>
      <c r="F65" s="23">
        <v>46299</v>
      </c>
      <c r="G65" s="23">
        <v>5810</v>
      </c>
    </row>
    <row r="66" spans="1:7" ht="14.25">
      <c r="A66" s="47" t="s">
        <v>132</v>
      </c>
      <c r="B66" s="23">
        <v>267755</v>
      </c>
      <c r="C66" s="23">
        <v>157554</v>
      </c>
      <c r="D66" s="23">
        <v>12879</v>
      </c>
      <c r="E66" s="23">
        <v>5220</v>
      </c>
      <c r="F66" s="23">
        <v>79780</v>
      </c>
      <c r="G66" s="23">
        <v>12321</v>
      </c>
    </row>
    <row r="67" spans="1:7" ht="14.25">
      <c r="A67" s="47" t="s">
        <v>133</v>
      </c>
      <c r="B67" s="23">
        <v>3341958</v>
      </c>
      <c r="C67" s="23">
        <v>930030</v>
      </c>
      <c r="D67" s="23">
        <v>95361</v>
      </c>
      <c r="E67" s="23">
        <v>34563</v>
      </c>
      <c r="F67" s="23">
        <v>2047141</v>
      </c>
      <c r="G67" s="23">
        <v>234862</v>
      </c>
    </row>
    <row r="68" spans="1:7" ht="14.25">
      <c r="A68" s="47" t="s">
        <v>134</v>
      </c>
      <c r="B68" s="23">
        <v>79695</v>
      </c>
      <c r="C68" s="23">
        <v>54176</v>
      </c>
      <c r="D68" s="23">
        <v>2966</v>
      </c>
      <c r="E68" s="46">
        <v>0</v>
      </c>
      <c r="F68" s="23">
        <v>19394</v>
      </c>
      <c r="G68" s="23">
        <v>3159</v>
      </c>
    </row>
    <row r="69" spans="1:7" ht="14.25">
      <c r="A69" s="47" t="s">
        <v>135</v>
      </c>
      <c r="B69" s="23">
        <v>44033</v>
      </c>
      <c r="C69" s="23">
        <v>22641</v>
      </c>
      <c r="D69" s="23">
        <v>3819</v>
      </c>
      <c r="E69" s="46">
        <v>0</v>
      </c>
      <c r="F69" s="23">
        <v>16269</v>
      </c>
      <c r="G69" s="23">
        <v>1304</v>
      </c>
    </row>
    <row r="70" spans="1:7" ht="14.25">
      <c r="A70" s="50" t="s">
        <v>0</v>
      </c>
      <c r="B70" s="50"/>
      <c r="C70" s="50"/>
      <c r="D70" s="50"/>
      <c r="E70" s="50"/>
      <c r="F70" s="50"/>
      <c r="G70" s="50" t="s">
        <v>0</v>
      </c>
    </row>
    <row r="71" spans="1:7" ht="14.25">
      <c r="A71" s="48" t="s">
        <v>5</v>
      </c>
      <c r="B71" s="48"/>
      <c r="C71" s="48"/>
      <c r="D71" s="48"/>
      <c r="E71" s="45"/>
      <c r="F71" s="45"/>
      <c r="G71" s="48"/>
    </row>
    <row r="72" spans="1:7" ht="14.25">
      <c r="A72" s="48"/>
      <c r="B72" s="47"/>
      <c r="C72" s="48"/>
      <c r="D72" s="48"/>
      <c r="E72" s="45"/>
      <c r="F72" s="45"/>
      <c r="G72" s="48"/>
    </row>
    <row r="73" spans="1:7" ht="29.25" customHeight="1">
      <c r="A73" s="102" t="s">
        <v>137</v>
      </c>
      <c r="B73" s="102"/>
      <c r="C73" s="102"/>
      <c r="D73" s="102"/>
      <c r="E73" s="102"/>
      <c r="F73" s="102"/>
      <c r="G73" s="102"/>
    </row>
    <row r="74" spans="1:7" ht="14.25">
      <c r="A74" s="47" t="s">
        <v>142</v>
      </c>
      <c r="B74" s="47"/>
      <c r="C74" s="47"/>
      <c r="D74" s="47"/>
      <c r="E74" s="45"/>
      <c r="F74" s="45"/>
      <c r="G74" s="48"/>
    </row>
    <row r="75" spans="1:7" ht="14.25">
      <c r="A75" s="47"/>
      <c r="B75" s="47"/>
      <c r="C75" s="47"/>
      <c r="D75" s="47"/>
      <c r="E75" s="45"/>
      <c r="F75" s="45"/>
      <c r="G75" s="48"/>
    </row>
    <row r="76" spans="1:7" ht="14.25">
      <c r="A76" s="47" t="s">
        <v>6</v>
      </c>
      <c r="B76" s="48"/>
      <c r="C76" s="47"/>
      <c r="D76" s="47"/>
      <c r="E76" s="45"/>
      <c r="F76" s="45"/>
      <c r="G76" s="48"/>
    </row>
    <row r="77" spans="1:7" ht="14.25">
      <c r="A77" s="48"/>
      <c r="B77" s="48"/>
      <c r="C77" s="48"/>
      <c r="D77" s="48"/>
      <c r="E77" s="45"/>
      <c r="F77" s="45"/>
      <c r="G77" s="48"/>
    </row>
    <row r="78" spans="1:7" ht="14.25">
      <c r="A78" s="48"/>
      <c r="B78" s="48"/>
      <c r="C78" s="48"/>
      <c r="D78" s="48"/>
      <c r="E78" s="45"/>
      <c r="F78" s="45"/>
      <c r="G78" s="48"/>
    </row>
    <row r="79" spans="1:7" ht="14.25">
      <c r="A79" s="48"/>
      <c r="B79" s="48"/>
      <c r="C79" s="48"/>
      <c r="D79" s="48"/>
      <c r="E79" s="45"/>
      <c r="F79" s="45"/>
      <c r="G79" s="48"/>
    </row>
    <row r="80" spans="1:7" ht="14.25">
      <c r="A80" s="48"/>
      <c r="B80" s="48"/>
      <c r="C80" s="48"/>
      <c r="D80" s="48"/>
      <c r="E80" s="45"/>
      <c r="F80" s="45"/>
      <c r="G80" s="48"/>
    </row>
    <row r="81" spans="1:7" ht="14.25">
      <c r="A81" s="48"/>
      <c r="B81" s="48"/>
      <c r="C81" s="48"/>
      <c r="D81" s="48"/>
      <c r="E81" s="45"/>
      <c r="F81" s="45"/>
      <c r="G81" s="48"/>
    </row>
    <row r="82" spans="1:7" ht="14.25">
      <c r="A82" s="48"/>
      <c r="B82" s="48"/>
      <c r="C82" s="48"/>
      <c r="D82" s="48"/>
      <c r="E82" s="45"/>
      <c r="F82" s="45"/>
      <c r="G82" s="48"/>
    </row>
  </sheetData>
  <sheetProtection/>
  <mergeCells count="2">
    <mergeCell ref="E5:G5"/>
    <mergeCell ref="A73:G73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146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4.25">
      <c r="A5" s="4"/>
      <c r="B5" s="4"/>
      <c r="C5" s="4"/>
      <c r="D5" s="4"/>
      <c r="E5" s="99" t="s">
        <v>7</v>
      </c>
      <c r="F5" s="99"/>
      <c r="G5" s="99"/>
    </row>
    <row r="6" spans="1:7" ht="28.5">
      <c r="A6" s="6" t="s">
        <v>3</v>
      </c>
      <c r="B6" s="7" t="s">
        <v>71</v>
      </c>
      <c r="C6" s="8" t="s">
        <v>3</v>
      </c>
      <c r="D6" s="7" t="s">
        <v>70</v>
      </c>
      <c r="E6" s="28" t="s">
        <v>72</v>
      </c>
      <c r="F6" s="28" t="s">
        <v>73</v>
      </c>
      <c r="G6" s="8" t="s">
        <v>67</v>
      </c>
    </row>
    <row r="7" spans="1:7" ht="14.25">
      <c r="A7" s="9"/>
      <c r="B7" s="10"/>
      <c r="C7" s="10"/>
      <c r="D7" s="10"/>
      <c r="E7" s="10"/>
      <c r="F7" s="10"/>
      <c r="G7" s="10"/>
    </row>
    <row r="8" spans="1:7" ht="14.25">
      <c r="A8" s="47" t="s">
        <v>4</v>
      </c>
      <c r="B8" s="27">
        <v>46306624</v>
      </c>
      <c r="C8" s="27">
        <v>19821003</v>
      </c>
      <c r="D8" s="27">
        <v>2837247</v>
      </c>
      <c r="E8" s="27">
        <v>21441749</v>
      </c>
      <c r="F8" s="27">
        <v>251714</v>
      </c>
      <c r="G8" s="27">
        <v>1954911</v>
      </c>
    </row>
    <row r="9" spans="1:7" ht="14.25">
      <c r="A9" s="48"/>
      <c r="B9" s="59"/>
      <c r="C9" s="59"/>
      <c r="D9" s="59"/>
      <c r="E9" s="59"/>
      <c r="F9" s="59"/>
      <c r="G9" s="59"/>
    </row>
    <row r="10" spans="1:7" ht="14.25">
      <c r="A10" s="51" t="s">
        <v>77</v>
      </c>
      <c r="B10" s="59">
        <v>17124043</v>
      </c>
      <c r="C10" s="59">
        <v>7223905</v>
      </c>
      <c r="D10" s="59">
        <v>1640887</v>
      </c>
      <c r="E10" s="59">
        <v>7551885</v>
      </c>
      <c r="F10" s="60">
        <v>0</v>
      </c>
      <c r="G10" s="59">
        <v>707369</v>
      </c>
    </row>
    <row r="11" spans="1:7" ht="14.25">
      <c r="A11" s="51"/>
      <c r="B11" s="59"/>
      <c r="C11" s="59" t="s">
        <v>0</v>
      </c>
      <c r="D11" s="59" t="s">
        <v>0</v>
      </c>
      <c r="E11" s="59"/>
      <c r="F11" s="59"/>
      <c r="G11" s="59"/>
    </row>
    <row r="12" spans="1:7" ht="14.25">
      <c r="A12" s="52" t="s">
        <v>78</v>
      </c>
      <c r="B12" s="59"/>
      <c r="C12" s="59"/>
      <c r="D12" s="59"/>
      <c r="E12" s="59"/>
      <c r="F12" s="59"/>
      <c r="G12" s="59"/>
    </row>
    <row r="13" spans="1:7" ht="14.25">
      <c r="A13" s="52" t="s">
        <v>79</v>
      </c>
      <c r="B13" s="59">
        <v>621774</v>
      </c>
      <c r="C13" s="59">
        <v>227633</v>
      </c>
      <c r="D13" s="59">
        <v>30123</v>
      </c>
      <c r="E13" s="59">
        <v>329173</v>
      </c>
      <c r="F13" s="59">
        <v>7285</v>
      </c>
      <c r="G13" s="59">
        <v>27561</v>
      </c>
    </row>
    <row r="14" spans="1:7" ht="14.25">
      <c r="A14" s="52" t="s">
        <v>80</v>
      </c>
      <c r="B14" s="59">
        <v>128830</v>
      </c>
      <c r="C14" s="59">
        <v>92418</v>
      </c>
      <c r="D14" s="59">
        <v>8579</v>
      </c>
      <c r="E14" s="27">
        <v>23896</v>
      </c>
      <c r="F14" s="60">
        <v>0</v>
      </c>
      <c r="G14" s="59">
        <v>3936</v>
      </c>
    </row>
    <row r="15" spans="1:7" ht="14.25">
      <c r="A15" s="52" t="s">
        <v>81</v>
      </c>
      <c r="B15" s="59">
        <v>438947</v>
      </c>
      <c r="C15" s="59">
        <v>248819</v>
      </c>
      <c r="D15" s="59">
        <v>22970</v>
      </c>
      <c r="E15" s="27">
        <v>151883</v>
      </c>
      <c r="F15" s="60">
        <v>0</v>
      </c>
      <c r="G15" s="27">
        <v>15276</v>
      </c>
    </row>
    <row r="16" spans="1:7" ht="14.25">
      <c r="A16" s="53" t="s">
        <v>82</v>
      </c>
      <c r="B16" s="59">
        <v>225584</v>
      </c>
      <c r="C16" s="59">
        <v>149915</v>
      </c>
      <c r="D16" s="59">
        <v>14353</v>
      </c>
      <c r="E16" s="27">
        <v>44807</v>
      </c>
      <c r="F16" s="27">
        <v>897</v>
      </c>
      <c r="G16" s="27">
        <v>15611</v>
      </c>
    </row>
    <row r="17" spans="1:7" ht="14.25">
      <c r="A17" s="52" t="s">
        <v>83</v>
      </c>
      <c r="B17" s="59">
        <v>152265</v>
      </c>
      <c r="C17" s="59">
        <v>95370</v>
      </c>
      <c r="D17" s="59">
        <v>8321</v>
      </c>
      <c r="E17" s="27">
        <v>43535</v>
      </c>
      <c r="F17" s="27">
        <v>10</v>
      </c>
      <c r="G17" s="27">
        <v>5029</v>
      </c>
    </row>
    <row r="18" spans="1:7" ht="14.25">
      <c r="A18" s="52" t="s">
        <v>84</v>
      </c>
      <c r="B18" s="59">
        <v>328245</v>
      </c>
      <c r="C18" s="59">
        <v>209607</v>
      </c>
      <c r="D18" s="59">
        <v>21208</v>
      </c>
      <c r="E18" s="27">
        <v>86616</v>
      </c>
      <c r="F18" s="60">
        <v>0</v>
      </c>
      <c r="G18" s="27">
        <v>10813</v>
      </c>
    </row>
    <row r="19" spans="1:7" ht="14.25">
      <c r="A19" s="52" t="s">
        <v>85</v>
      </c>
      <c r="B19" s="59">
        <v>177497</v>
      </c>
      <c r="C19" s="59">
        <v>109799</v>
      </c>
      <c r="D19" s="59">
        <v>11427</v>
      </c>
      <c r="E19" s="59">
        <v>45965</v>
      </c>
      <c r="F19" s="60">
        <v>0</v>
      </c>
      <c r="G19" s="59">
        <v>10306</v>
      </c>
    </row>
    <row r="20" spans="1:7" ht="14.25">
      <c r="A20" s="52" t="s">
        <v>86</v>
      </c>
      <c r="B20" s="59">
        <v>138107</v>
      </c>
      <c r="C20" s="59">
        <v>97924</v>
      </c>
      <c r="D20" s="59">
        <v>7590</v>
      </c>
      <c r="E20" s="59">
        <v>27302</v>
      </c>
      <c r="F20" s="60">
        <v>0</v>
      </c>
      <c r="G20" s="59">
        <v>5290</v>
      </c>
    </row>
    <row r="21" spans="1:7" ht="14.25">
      <c r="A21" s="52" t="s">
        <v>87</v>
      </c>
      <c r="B21" s="59">
        <v>196896</v>
      </c>
      <c r="C21" s="59">
        <v>117460</v>
      </c>
      <c r="D21" s="59">
        <v>9571</v>
      </c>
      <c r="E21" s="59">
        <v>64174</v>
      </c>
      <c r="F21" s="60">
        <v>0</v>
      </c>
      <c r="G21" s="59">
        <v>5690</v>
      </c>
    </row>
    <row r="22" spans="1:7" ht="14.25">
      <c r="A22" s="52" t="s">
        <v>88</v>
      </c>
      <c r="B22" s="59">
        <v>147452</v>
      </c>
      <c r="C22" s="59">
        <v>61187</v>
      </c>
      <c r="D22" s="59">
        <v>7758</v>
      </c>
      <c r="E22" s="27">
        <v>67299</v>
      </c>
      <c r="F22" s="27">
        <v>747</v>
      </c>
      <c r="G22" s="59">
        <v>10460</v>
      </c>
    </row>
    <row r="23" spans="1:7" ht="14.25">
      <c r="A23" s="52" t="s">
        <v>89</v>
      </c>
      <c r="B23" s="59">
        <v>98362</v>
      </c>
      <c r="C23" s="59">
        <v>64206</v>
      </c>
      <c r="D23" s="59">
        <v>5749</v>
      </c>
      <c r="E23" s="27">
        <v>24743</v>
      </c>
      <c r="F23" s="27">
        <v>7</v>
      </c>
      <c r="G23" s="59">
        <v>3656</v>
      </c>
    </row>
    <row r="24" spans="1:7" ht="14.25">
      <c r="A24" s="52" t="s">
        <v>90</v>
      </c>
      <c r="B24" s="59">
        <v>121706</v>
      </c>
      <c r="C24" s="59">
        <v>64304</v>
      </c>
      <c r="D24" s="59">
        <v>6430</v>
      </c>
      <c r="E24" s="59">
        <v>44084</v>
      </c>
      <c r="F24" s="60">
        <v>0</v>
      </c>
      <c r="G24" s="59">
        <v>6887</v>
      </c>
    </row>
    <row r="25" spans="1:7" ht="14.25">
      <c r="A25" s="52" t="s">
        <v>91</v>
      </c>
      <c r="B25" s="59">
        <v>682639</v>
      </c>
      <c r="C25" s="59">
        <v>265523</v>
      </c>
      <c r="D25" s="59">
        <v>24215</v>
      </c>
      <c r="E25" s="59">
        <v>369010</v>
      </c>
      <c r="F25" s="60">
        <v>0</v>
      </c>
      <c r="G25" s="59">
        <v>23890</v>
      </c>
    </row>
    <row r="26" spans="1:7" ht="14.25">
      <c r="A26" s="52" t="s">
        <v>92</v>
      </c>
      <c r="B26" s="59">
        <v>1930350</v>
      </c>
      <c r="C26" s="59">
        <v>1073819</v>
      </c>
      <c r="D26" s="59">
        <v>120522</v>
      </c>
      <c r="E26" s="27">
        <v>559501</v>
      </c>
      <c r="F26" s="27">
        <v>109026</v>
      </c>
      <c r="G26" s="59">
        <v>67486</v>
      </c>
    </row>
    <row r="27" spans="1:7" ht="14.25">
      <c r="A27" s="52" t="s">
        <v>93</v>
      </c>
      <c r="B27" s="59">
        <v>85020</v>
      </c>
      <c r="C27" s="59">
        <v>32806</v>
      </c>
      <c r="D27" s="59">
        <v>5241</v>
      </c>
      <c r="E27" s="59">
        <v>44225</v>
      </c>
      <c r="F27" s="27">
        <v>27</v>
      </c>
      <c r="G27" s="59">
        <v>2719</v>
      </c>
    </row>
    <row r="28" spans="1:7" ht="14.25">
      <c r="A28" s="52" t="s">
        <v>94</v>
      </c>
      <c r="B28" s="59">
        <v>133995</v>
      </c>
      <c r="C28" s="59">
        <v>87636</v>
      </c>
      <c r="D28" s="59">
        <v>8264</v>
      </c>
      <c r="E28" s="59">
        <v>32465</v>
      </c>
      <c r="F28" s="60">
        <v>0</v>
      </c>
      <c r="G28" s="59">
        <v>5629</v>
      </c>
    </row>
    <row r="29" spans="1:7" ht="14.25">
      <c r="A29" s="52" t="s">
        <v>95</v>
      </c>
      <c r="B29" s="59">
        <v>124861</v>
      </c>
      <c r="C29" s="59">
        <v>79810</v>
      </c>
      <c r="D29" s="59">
        <v>8274</v>
      </c>
      <c r="E29" s="27">
        <v>28952</v>
      </c>
      <c r="F29" s="27">
        <v>1355</v>
      </c>
      <c r="G29" s="59">
        <v>6469</v>
      </c>
    </row>
    <row r="30" spans="1:7" ht="14.25">
      <c r="A30" s="52" t="s">
        <v>96</v>
      </c>
      <c r="B30" s="59">
        <v>147950</v>
      </c>
      <c r="C30" s="59">
        <v>89123</v>
      </c>
      <c r="D30" s="59">
        <v>6383</v>
      </c>
      <c r="E30" s="27">
        <v>43182</v>
      </c>
      <c r="F30" s="27">
        <v>1159</v>
      </c>
      <c r="G30" s="59">
        <v>8103</v>
      </c>
    </row>
    <row r="31" spans="1:7" ht="14.25">
      <c r="A31" s="52" t="s">
        <v>97</v>
      </c>
      <c r="B31" s="59">
        <v>115614</v>
      </c>
      <c r="C31" s="59">
        <v>49486</v>
      </c>
      <c r="D31" s="59">
        <v>5202</v>
      </c>
      <c r="E31" s="59">
        <v>56745</v>
      </c>
      <c r="F31" s="60">
        <v>0</v>
      </c>
      <c r="G31" s="60">
        <v>4181</v>
      </c>
    </row>
    <row r="32" spans="1:7" ht="14.25">
      <c r="A32" s="52" t="s">
        <v>98</v>
      </c>
      <c r="B32" s="59">
        <v>18302</v>
      </c>
      <c r="C32" s="59">
        <v>2477</v>
      </c>
      <c r="D32" s="59">
        <v>400</v>
      </c>
      <c r="E32" s="59">
        <v>14545</v>
      </c>
      <c r="F32" s="60">
        <v>0</v>
      </c>
      <c r="G32" s="60">
        <v>880</v>
      </c>
    </row>
    <row r="33" spans="1:7" ht="14.25">
      <c r="A33" s="52" t="s">
        <v>99</v>
      </c>
      <c r="B33" s="59">
        <v>149947</v>
      </c>
      <c r="C33" s="59">
        <v>98735</v>
      </c>
      <c r="D33" s="59">
        <v>8786</v>
      </c>
      <c r="E33" s="59">
        <v>39354</v>
      </c>
      <c r="F33" s="60">
        <v>0</v>
      </c>
      <c r="G33" s="60">
        <v>3072</v>
      </c>
    </row>
    <row r="34" spans="1:7" ht="14.25">
      <c r="A34" s="52" t="s">
        <v>100</v>
      </c>
      <c r="B34" s="59">
        <v>230991</v>
      </c>
      <c r="C34" s="59">
        <v>153230</v>
      </c>
      <c r="D34" s="59">
        <v>22139</v>
      </c>
      <c r="E34" s="27">
        <v>47657</v>
      </c>
      <c r="F34" s="27">
        <v>1498</v>
      </c>
      <c r="G34" s="60">
        <v>6466</v>
      </c>
    </row>
    <row r="35" spans="1:7" ht="14.25">
      <c r="A35" s="52" t="s">
        <v>101</v>
      </c>
      <c r="B35" s="59">
        <v>65834</v>
      </c>
      <c r="C35" s="59">
        <v>46457</v>
      </c>
      <c r="D35" s="59">
        <v>3685</v>
      </c>
      <c r="E35" s="59">
        <v>13964</v>
      </c>
      <c r="F35" s="60">
        <v>0</v>
      </c>
      <c r="G35" s="60">
        <v>1728</v>
      </c>
    </row>
    <row r="36" spans="1:7" ht="14.25">
      <c r="A36" s="52" t="s">
        <v>102</v>
      </c>
      <c r="B36" s="59">
        <v>139150</v>
      </c>
      <c r="C36" s="59">
        <v>86867</v>
      </c>
      <c r="D36" s="59">
        <v>6131</v>
      </c>
      <c r="E36" s="27">
        <v>41673</v>
      </c>
      <c r="F36" s="27">
        <v>224</v>
      </c>
      <c r="G36" s="60">
        <v>4255</v>
      </c>
    </row>
    <row r="37" spans="1:7" ht="14.25">
      <c r="A37" s="52" t="s">
        <v>103</v>
      </c>
      <c r="B37" s="59">
        <v>161479</v>
      </c>
      <c r="C37" s="59">
        <v>97444</v>
      </c>
      <c r="D37" s="59">
        <v>7198</v>
      </c>
      <c r="E37" s="27">
        <v>49294</v>
      </c>
      <c r="F37" s="27">
        <v>16</v>
      </c>
      <c r="G37" s="60">
        <v>7527</v>
      </c>
    </row>
    <row r="38" spans="1:7" ht="14.25">
      <c r="A38" s="52" t="s">
        <v>104</v>
      </c>
      <c r="B38" s="59">
        <v>1781859</v>
      </c>
      <c r="C38" s="59">
        <v>888601</v>
      </c>
      <c r="D38" s="59">
        <v>98484</v>
      </c>
      <c r="E38" s="27">
        <v>676380</v>
      </c>
      <c r="F38" s="27">
        <v>55791</v>
      </c>
      <c r="G38" s="60">
        <v>62604</v>
      </c>
    </row>
    <row r="39" spans="1:7" ht="14.25">
      <c r="A39" s="52" t="s">
        <v>105</v>
      </c>
      <c r="B39" s="59">
        <v>108270</v>
      </c>
      <c r="C39" s="59">
        <v>71067</v>
      </c>
      <c r="D39" s="59">
        <v>7089</v>
      </c>
      <c r="E39" s="59">
        <v>26914</v>
      </c>
      <c r="F39" s="60">
        <v>0</v>
      </c>
      <c r="G39" s="60">
        <v>3200</v>
      </c>
    </row>
    <row r="40" spans="1:7" ht="14.25">
      <c r="A40" s="52" t="s">
        <v>106</v>
      </c>
      <c r="B40" s="59">
        <v>4154461</v>
      </c>
      <c r="C40" s="59">
        <v>1022982</v>
      </c>
      <c r="D40" s="59">
        <v>82307</v>
      </c>
      <c r="E40" s="27">
        <v>2904173</v>
      </c>
      <c r="F40" s="27">
        <v>3301</v>
      </c>
      <c r="G40" s="60">
        <v>141697</v>
      </c>
    </row>
    <row r="41" spans="1:7" ht="14.25">
      <c r="A41" s="52" t="s">
        <v>107</v>
      </c>
      <c r="B41" s="59">
        <v>481750</v>
      </c>
      <c r="C41" s="59">
        <v>284521</v>
      </c>
      <c r="D41" s="59">
        <v>28065</v>
      </c>
      <c r="E41" s="27">
        <v>145746</v>
      </c>
      <c r="F41" s="27">
        <v>2901</v>
      </c>
      <c r="G41" s="60">
        <v>20517</v>
      </c>
    </row>
    <row r="42" spans="1:7" ht="14.25">
      <c r="A42" s="52" t="s">
        <v>108</v>
      </c>
      <c r="B42" s="59">
        <v>501905</v>
      </c>
      <c r="C42" s="59">
        <v>318518</v>
      </c>
      <c r="D42" s="59">
        <v>30380</v>
      </c>
      <c r="E42" s="27">
        <v>131986</v>
      </c>
      <c r="F42" s="27">
        <v>3413</v>
      </c>
      <c r="G42" s="60">
        <v>17609</v>
      </c>
    </row>
    <row r="43" spans="1:7" ht="14.25">
      <c r="A43" s="52" t="s">
        <v>109</v>
      </c>
      <c r="B43" s="59">
        <v>1078537</v>
      </c>
      <c r="C43" s="59">
        <v>581177</v>
      </c>
      <c r="D43" s="59">
        <v>59904</v>
      </c>
      <c r="E43" s="27">
        <v>372531</v>
      </c>
      <c r="F43" s="27">
        <v>15267</v>
      </c>
      <c r="G43" s="60">
        <v>49659</v>
      </c>
    </row>
    <row r="44" spans="1:7" ht="14.25">
      <c r="A44" s="52" t="s">
        <v>110</v>
      </c>
      <c r="B44" s="59">
        <v>258101</v>
      </c>
      <c r="C44" s="59">
        <v>133670</v>
      </c>
      <c r="D44" s="59">
        <v>11278</v>
      </c>
      <c r="E44" s="27">
        <v>105366</v>
      </c>
      <c r="F44" s="27">
        <v>47</v>
      </c>
      <c r="G44" s="60">
        <v>7740</v>
      </c>
    </row>
    <row r="45" spans="1:7" ht="14.25">
      <c r="A45" s="52" t="s">
        <v>111</v>
      </c>
      <c r="B45" s="59">
        <v>1040149</v>
      </c>
      <c r="C45" s="59">
        <v>469269</v>
      </c>
      <c r="D45" s="59">
        <v>47406</v>
      </c>
      <c r="E45" s="27">
        <v>476831</v>
      </c>
      <c r="F45" s="27">
        <v>2059</v>
      </c>
      <c r="G45" s="60">
        <v>44586</v>
      </c>
    </row>
    <row r="46" spans="1:7" ht="14.25">
      <c r="A46" s="52" t="s">
        <v>112</v>
      </c>
      <c r="B46" s="59">
        <v>103942</v>
      </c>
      <c r="C46" s="59">
        <v>69306</v>
      </c>
      <c r="D46" s="59">
        <v>6529</v>
      </c>
      <c r="E46" s="27">
        <v>25434</v>
      </c>
      <c r="F46" s="27">
        <v>142</v>
      </c>
      <c r="G46" s="60">
        <v>2531</v>
      </c>
    </row>
    <row r="47" spans="1:7" ht="14.25">
      <c r="A47" s="52" t="s">
        <v>113</v>
      </c>
      <c r="B47" s="59">
        <v>323653</v>
      </c>
      <c r="C47" s="59">
        <v>193000</v>
      </c>
      <c r="D47" s="59">
        <v>21094</v>
      </c>
      <c r="E47" s="27">
        <v>101765</v>
      </c>
      <c r="F47" s="27">
        <v>196</v>
      </c>
      <c r="G47" s="60">
        <v>7597</v>
      </c>
    </row>
    <row r="48" spans="1:7" ht="14.25">
      <c r="A48" s="52" t="s">
        <v>114</v>
      </c>
      <c r="B48" s="59">
        <v>134375</v>
      </c>
      <c r="C48" s="59">
        <v>79865</v>
      </c>
      <c r="D48" s="59">
        <v>7559</v>
      </c>
      <c r="E48" s="59">
        <v>42042</v>
      </c>
      <c r="F48" s="60">
        <v>0</v>
      </c>
      <c r="G48" s="60">
        <v>4910</v>
      </c>
    </row>
    <row r="49" spans="1:7" ht="14.25">
      <c r="A49" s="52" t="s">
        <v>115</v>
      </c>
      <c r="B49" s="59">
        <v>318224</v>
      </c>
      <c r="C49" s="59">
        <v>95590</v>
      </c>
      <c r="D49" s="59">
        <v>5349</v>
      </c>
      <c r="E49" s="27">
        <v>204639</v>
      </c>
      <c r="F49" s="27">
        <v>46</v>
      </c>
      <c r="G49" s="60">
        <v>12599</v>
      </c>
    </row>
    <row r="50" spans="1:7" ht="14.25">
      <c r="A50" s="52" t="s">
        <v>116</v>
      </c>
      <c r="B50" s="59">
        <v>347574</v>
      </c>
      <c r="C50" s="59">
        <v>187023</v>
      </c>
      <c r="D50" s="59">
        <v>16219</v>
      </c>
      <c r="E50" s="59">
        <v>131395</v>
      </c>
      <c r="F50" s="27">
        <v>1468</v>
      </c>
      <c r="G50" s="60">
        <v>11469</v>
      </c>
    </row>
    <row r="51" spans="1:7" ht="14.25">
      <c r="A51" s="52" t="s">
        <v>117</v>
      </c>
      <c r="B51" s="59">
        <v>817796</v>
      </c>
      <c r="C51" s="59">
        <v>225692</v>
      </c>
      <c r="D51" s="59">
        <v>28698</v>
      </c>
      <c r="E51" s="59">
        <v>533061</v>
      </c>
      <c r="F51" s="60">
        <v>0</v>
      </c>
      <c r="G51" s="60">
        <v>30346</v>
      </c>
    </row>
    <row r="52" spans="1:7" ht="14.25">
      <c r="A52" s="52" t="s">
        <v>118</v>
      </c>
      <c r="B52" s="59">
        <v>253040</v>
      </c>
      <c r="C52" s="59">
        <v>171779</v>
      </c>
      <c r="D52" s="59">
        <v>12446</v>
      </c>
      <c r="E52" s="27">
        <v>58193</v>
      </c>
      <c r="F52" s="27">
        <v>546</v>
      </c>
      <c r="G52" s="60">
        <v>10077</v>
      </c>
    </row>
    <row r="53" spans="1:7" ht="14.25">
      <c r="A53" s="52" t="s">
        <v>119</v>
      </c>
      <c r="B53" s="59">
        <v>479960</v>
      </c>
      <c r="C53" s="59">
        <v>215353</v>
      </c>
      <c r="D53" s="59">
        <v>14738</v>
      </c>
      <c r="E53" s="59">
        <v>238216</v>
      </c>
      <c r="F53" s="60">
        <v>0</v>
      </c>
      <c r="G53" s="60">
        <v>11653</v>
      </c>
    </row>
    <row r="54" spans="1:7" ht="14.25">
      <c r="A54" s="52" t="s">
        <v>120</v>
      </c>
      <c r="B54" s="59">
        <v>320045</v>
      </c>
      <c r="C54" s="59">
        <v>154714</v>
      </c>
      <c r="D54" s="59">
        <v>21268</v>
      </c>
      <c r="E54" s="27">
        <v>130077</v>
      </c>
      <c r="F54" s="27">
        <v>3264</v>
      </c>
      <c r="G54" s="60">
        <v>10722</v>
      </c>
    </row>
    <row r="55" spans="1:7" ht="14.25">
      <c r="A55" s="52" t="s">
        <v>121</v>
      </c>
      <c r="B55" s="59">
        <v>88060</v>
      </c>
      <c r="C55" s="59">
        <v>52009</v>
      </c>
      <c r="D55" s="59">
        <v>4018</v>
      </c>
      <c r="E55" s="59">
        <v>28510</v>
      </c>
      <c r="F55" s="60">
        <v>0</v>
      </c>
      <c r="G55" s="60">
        <v>3523</v>
      </c>
    </row>
    <row r="56" spans="1:7" ht="14.25">
      <c r="A56" s="52" t="s">
        <v>122</v>
      </c>
      <c r="B56" s="59">
        <v>33570</v>
      </c>
      <c r="C56" s="59">
        <v>21781</v>
      </c>
      <c r="D56" s="59">
        <v>1992</v>
      </c>
      <c r="E56" s="59">
        <v>8448</v>
      </c>
      <c r="F56" s="60">
        <v>0</v>
      </c>
      <c r="G56" s="60">
        <v>1349</v>
      </c>
    </row>
    <row r="57" spans="1:7" ht="14.25">
      <c r="A57" s="52" t="s">
        <v>123</v>
      </c>
      <c r="B57" s="59">
        <v>75885</v>
      </c>
      <c r="C57" s="59">
        <v>47210</v>
      </c>
      <c r="D57" s="59">
        <v>3818</v>
      </c>
      <c r="E57" s="59">
        <v>22266</v>
      </c>
      <c r="F57" s="60">
        <v>0</v>
      </c>
      <c r="G57" s="60">
        <v>2591</v>
      </c>
    </row>
    <row r="58" spans="1:7" ht="14.25">
      <c r="A58" s="52" t="s">
        <v>124</v>
      </c>
      <c r="B58" s="59">
        <v>257221</v>
      </c>
      <c r="C58" s="59">
        <v>168952</v>
      </c>
      <c r="D58" s="59">
        <v>14094</v>
      </c>
      <c r="E58" s="27">
        <v>63948</v>
      </c>
      <c r="F58" s="27">
        <v>498</v>
      </c>
      <c r="G58" s="60">
        <v>9730</v>
      </c>
    </row>
    <row r="59" spans="1:7" ht="14.25">
      <c r="A59" s="52" t="s">
        <v>125</v>
      </c>
      <c r="B59" s="59">
        <v>4678007</v>
      </c>
      <c r="C59" s="59">
        <v>1771989</v>
      </c>
      <c r="D59" s="59">
        <v>116525</v>
      </c>
      <c r="E59" s="59">
        <v>2590639</v>
      </c>
      <c r="F59" s="60">
        <v>0</v>
      </c>
      <c r="G59" s="60">
        <v>198855</v>
      </c>
    </row>
    <row r="60" spans="1:7" ht="14.25">
      <c r="A60" s="52" t="s">
        <v>126</v>
      </c>
      <c r="B60" s="59">
        <v>215705</v>
      </c>
      <c r="C60" s="59">
        <v>90477</v>
      </c>
      <c r="D60" s="59">
        <v>11326</v>
      </c>
      <c r="E60" s="27">
        <v>105262</v>
      </c>
      <c r="F60" s="27">
        <v>1</v>
      </c>
      <c r="G60" s="60">
        <v>8640</v>
      </c>
    </row>
    <row r="61" spans="1:7" ht="14.25">
      <c r="A61" s="52" t="s">
        <v>127</v>
      </c>
      <c r="B61" s="59">
        <v>117908</v>
      </c>
      <c r="C61" s="59">
        <v>78193</v>
      </c>
      <c r="D61" s="59">
        <v>6093</v>
      </c>
      <c r="E61" s="59">
        <v>28420</v>
      </c>
      <c r="F61" s="60">
        <v>0</v>
      </c>
      <c r="G61" s="60">
        <v>5201</v>
      </c>
    </row>
    <row r="62" spans="1:7" ht="14.25">
      <c r="A62" s="52" t="s">
        <v>128</v>
      </c>
      <c r="B62" s="59">
        <v>191867</v>
      </c>
      <c r="C62" s="59">
        <v>82793</v>
      </c>
      <c r="D62" s="59">
        <v>7683</v>
      </c>
      <c r="E62" s="59">
        <v>84968</v>
      </c>
      <c r="F62" s="60">
        <v>0</v>
      </c>
      <c r="G62" s="60">
        <v>16422</v>
      </c>
    </row>
    <row r="63" spans="1:7" ht="14.25">
      <c r="A63" s="52" t="s">
        <v>129</v>
      </c>
      <c r="B63" s="59">
        <v>469665</v>
      </c>
      <c r="C63" s="59">
        <v>186427</v>
      </c>
      <c r="D63" s="59">
        <v>17874</v>
      </c>
      <c r="E63" s="59">
        <v>246132</v>
      </c>
      <c r="F63" s="27">
        <v>1</v>
      </c>
      <c r="G63" s="60">
        <v>19232</v>
      </c>
    </row>
    <row r="64" spans="1:7" ht="14.25">
      <c r="A64" s="52" t="s">
        <v>130</v>
      </c>
      <c r="B64" s="59">
        <v>161414</v>
      </c>
      <c r="C64" s="59">
        <v>69575</v>
      </c>
      <c r="D64" s="59">
        <v>6079</v>
      </c>
      <c r="E64" s="59">
        <v>80429</v>
      </c>
      <c r="F64" s="60">
        <v>0</v>
      </c>
      <c r="G64" s="60">
        <v>5329</v>
      </c>
    </row>
    <row r="65" spans="1:7" ht="14.25">
      <c r="A65" s="52" t="s">
        <v>131</v>
      </c>
      <c r="B65" s="59">
        <v>148476</v>
      </c>
      <c r="C65" s="59">
        <v>91510</v>
      </c>
      <c r="D65" s="59">
        <v>8200</v>
      </c>
      <c r="E65" s="59">
        <v>43188</v>
      </c>
      <c r="F65" s="60">
        <v>0</v>
      </c>
      <c r="G65" s="60">
        <v>5577</v>
      </c>
    </row>
    <row r="66" spans="1:7" ht="14.25">
      <c r="A66" s="52" t="s">
        <v>132</v>
      </c>
      <c r="B66" s="59">
        <v>254201</v>
      </c>
      <c r="C66" s="59">
        <v>149627</v>
      </c>
      <c r="D66" s="59">
        <v>13664</v>
      </c>
      <c r="E66" s="27">
        <v>76576</v>
      </c>
      <c r="F66" s="27">
        <v>5173</v>
      </c>
      <c r="G66" s="60">
        <v>9160</v>
      </c>
    </row>
    <row r="67" spans="1:7" ht="14.25">
      <c r="A67" s="52" t="s">
        <v>133</v>
      </c>
      <c r="B67" s="59">
        <v>3109291</v>
      </c>
      <c r="C67" s="59">
        <v>850133</v>
      </c>
      <c r="D67" s="59">
        <v>99607</v>
      </c>
      <c r="E67" s="27">
        <v>1877628</v>
      </c>
      <c r="F67" s="27">
        <v>35349</v>
      </c>
      <c r="G67" s="60">
        <v>246575</v>
      </c>
    </row>
    <row r="68" spans="1:7" ht="14.25">
      <c r="A68" s="52" t="s">
        <v>134</v>
      </c>
      <c r="B68" s="59">
        <v>74708</v>
      </c>
      <c r="C68" s="59">
        <v>50792</v>
      </c>
      <c r="D68" s="59">
        <v>3416</v>
      </c>
      <c r="E68" s="59">
        <v>18917</v>
      </c>
      <c r="F68" s="60">
        <v>0</v>
      </c>
      <c r="G68" s="60">
        <v>1583</v>
      </c>
    </row>
    <row r="69" spans="1:7" ht="14.25">
      <c r="A69" s="52" t="s">
        <v>135</v>
      </c>
      <c r="B69" s="59">
        <v>41165</v>
      </c>
      <c r="C69" s="59">
        <v>21448</v>
      </c>
      <c r="D69" s="59">
        <v>2639</v>
      </c>
      <c r="E69" s="59">
        <v>15740</v>
      </c>
      <c r="F69" s="60">
        <v>0</v>
      </c>
      <c r="G69" s="60">
        <v>1338</v>
      </c>
    </row>
    <row r="70" spans="1:7" ht="14.25">
      <c r="A70" s="54"/>
      <c r="B70" s="50" t="s">
        <v>0</v>
      </c>
      <c r="C70" s="54" t="s">
        <v>0</v>
      </c>
      <c r="D70" s="54" t="s">
        <v>0</v>
      </c>
      <c r="E70" s="55"/>
      <c r="F70" s="55"/>
      <c r="G70" s="50" t="s">
        <v>0</v>
      </c>
    </row>
    <row r="71" spans="1:7" ht="14.25">
      <c r="A71" s="51" t="s">
        <v>5</v>
      </c>
      <c r="B71" s="48"/>
      <c r="C71" s="51"/>
      <c r="D71" s="51"/>
      <c r="E71" s="45"/>
      <c r="F71" s="45"/>
      <c r="G71" s="48"/>
    </row>
    <row r="72" spans="1:7" ht="14.25">
      <c r="A72" s="51"/>
      <c r="B72" s="48"/>
      <c r="C72" s="51"/>
      <c r="D72" s="51"/>
      <c r="E72" s="56"/>
      <c r="F72" s="45"/>
      <c r="G72" s="48"/>
    </row>
    <row r="73" spans="1:7" ht="14.25">
      <c r="A73" s="52" t="s">
        <v>138</v>
      </c>
      <c r="B73" s="47"/>
      <c r="C73" s="52"/>
      <c r="D73" s="52"/>
      <c r="E73" s="56"/>
      <c r="F73" s="45"/>
      <c r="G73" s="48"/>
    </row>
    <row r="74" spans="1:7" ht="14.25">
      <c r="A74" s="52" t="s">
        <v>142</v>
      </c>
      <c r="B74" s="47"/>
      <c r="C74" s="52"/>
      <c r="D74" s="52"/>
      <c r="E74" s="56"/>
      <c r="F74" s="45"/>
      <c r="G74" s="48"/>
    </row>
    <row r="75" spans="1:7" ht="14.25">
      <c r="A75" s="52"/>
      <c r="B75" s="47"/>
      <c r="C75" s="52"/>
      <c r="D75" s="52"/>
      <c r="E75" s="56"/>
      <c r="F75" s="45"/>
      <c r="G75" s="48"/>
    </row>
    <row r="76" spans="1:7" ht="14.25">
      <c r="A76" s="52" t="s">
        <v>6</v>
      </c>
      <c r="B76" s="47"/>
      <c r="C76" s="52"/>
      <c r="D76" s="52"/>
      <c r="E76" s="56"/>
      <c r="F76" s="45"/>
      <c r="G76" s="48"/>
    </row>
    <row r="77" spans="1:7" ht="14.25">
      <c r="A77" s="57"/>
      <c r="B77" s="48"/>
      <c r="C77" s="51"/>
      <c r="D77" s="51"/>
      <c r="E77" s="58"/>
      <c r="F77" s="11"/>
      <c r="G77" s="48"/>
    </row>
    <row r="78" spans="1:7" ht="14.25">
      <c r="A78" s="57"/>
      <c r="B78" s="48"/>
      <c r="C78" s="51"/>
      <c r="D78" s="51"/>
      <c r="E78" s="58"/>
      <c r="F78" s="11"/>
      <c r="G78" s="51"/>
    </row>
    <row r="79" spans="1:7" ht="14.25">
      <c r="A79" s="57"/>
      <c r="B79" s="48"/>
      <c r="C79" s="51"/>
      <c r="D79" s="51"/>
      <c r="E79" s="58"/>
      <c r="F79" s="11"/>
      <c r="G79" s="51"/>
    </row>
    <row r="80" spans="1:7" ht="14.25">
      <c r="A80" s="57"/>
      <c r="B80" s="48"/>
      <c r="C80" s="51"/>
      <c r="D80" s="51"/>
      <c r="E80" s="58"/>
      <c r="F80" s="11"/>
      <c r="G80" s="51"/>
    </row>
    <row r="81" spans="1:7" ht="14.25">
      <c r="A81" s="57"/>
      <c r="B81" s="48"/>
      <c r="C81" s="51"/>
      <c r="D81" s="51"/>
      <c r="E81" s="58"/>
      <c r="F81" s="11"/>
      <c r="G81" s="51"/>
    </row>
    <row r="82" spans="1:7" ht="14.25">
      <c r="A82" s="57"/>
      <c r="B82" s="48"/>
      <c r="C82" s="51"/>
      <c r="D82" s="51"/>
      <c r="E82" s="58"/>
      <c r="F82" s="11"/>
      <c r="G82" s="51"/>
    </row>
    <row r="83" spans="1:7" ht="14.25">
      <c r="A83" s="57"/>
      <c r="B83" s="48"/>
      <c r="C83" s="51"/>
      <c r="D83" s="51"/>
      <c r="E83" s="58"/>
      <c r="F83" s="11"/>
      <c r="G83" s="51"/>
    </row>
    <row r="84" spans="1:7" ht="14.25">
      <c r="A84" s="57"/>
      <c r="B84" s="48"/>
      <c r="C84" s="51"/>
      <c r="D84" s="51"/>
      <c r="E84" s="58"/>
      <c r="F84" s="11"/>
      <c r="G84" s="51"/>
    </row>
    <row r="85" spans="1:7" ht="14.25">
      <c r="A85" s="57"/>
      <c r="B85" s="48"/>
      <c r="C85" s="51"/>
      <c r="D85" s="51"/>
      <c r="E85" s="58"/>
      <c r="F85" s="11"/>
      <c r="G85" s="51"/>
    </row>
  </sheetData>
  <sheetProtection/>
  <mergeCells count="1">
    <mergeCell ref="E5:G5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0.7109375" style="0" customWidth="1"/>
  </cols>
  <sheetData>
    <row r="1" spans="1:7" ht="20.25">
      <c r="A1" s="21" t="s">
        <v>1</v>
      </c>
      <c r="B1" s="2"/>
      <c r="C1" s="2"/>
      <c r="D1" s="2"/>
      <c r="E1" s="2"/>
      <c r="F1" s="2"/>
      <c r="G1" s="1"/>
    </row>
    <row r="2" spans="1:7" ht="20.25">
      <c r="A2" s="22" t="s">
        <v>147</v>
      </c>
      <c r="B2" s="2"/>
      <c r="C2" s="2"/>
      <c r="D2" s="1"/>
      <c r="E2" s="2"/>
      <c r="F2" s="2"/>
      <c r="G2" s="1"/>
    </row>
    <row r="3" spans="1:7" ht="20.25">
      <c r="A3" s="21" t="s">
        <v>2</v>
      </c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8" ht="14.25">
      <c r="A5" s="4"/>
      <c r="B5" s="4"/>
      <c r="C5" s="4"/>
      <c r="D5" s="4"/>
      <c r="E5" s="99" t="s">
        <v>7</v>
      </c>
      <c r="F5" s="99"/>
      <c r="G5" s="99"/>
      <c r="H5" s="99"/>
    </row>
    <row r="6" spans="1:8" ht="28.5">
      <c r="A6" s="6" t="s">
        <v>3</v>
      </c>
      <c r="B6" s="7" t="s">
        <v>71</v>
      </c>
      <c r="C6" s="8" t="s">
        <v>3</v>
      </c>
      <c r="D6" s="7" t="s">
        <v>70</v>
      </c>
      <c r="E6" s="72" t="s">
        <v>148</v>
      </c>
      <c r="F6" s="28" t="s">
        <v>72</v>
      </c>
      <c r="G6" s="28" t="s">
        <v>73</v>
      </c>
      <c r="H6" s="8" t="s">
        <v>67</v>
      </c>
    </row>
    <row r="7" spans="1:8" ht="14.25">
      <c r="A7" s="9"/>
      <c r="B7" s="10"/>
      <c r="C7" s="10"/>
      <c r="D7" s="10"/>
      <c r="F7" s="10"/>
      <c r="G7" s="10"/>
      <c r="H7" s="10"/>
    </row>
    <row r="8" spans="1:8" ht="14.25">
      <c r="A8" s="61" t="s">
        <v>4</v>
      </c>
      <c r="B8" s="27">
        <v>43185270</v>
      </c>
      <c r="C8" s="27">
        <v>18725271</v>
      </c>
      <c r="D8" s="27">
        <v>2674224</v>
      </c>
      <c r="E8" s="27">
        <v>19992524</v>
      </c>
      <c r="F8" s="27">
        <v>19754415</v>
      </c>
      <c r="G8" s="27">
        <v>238109</v>
      </c>
      <c r="H8" s="27">
        <v>1793251</v>
      </c>
    </row>
    <row r="9" spans="1:8" ht="14.25">
      <c r="A9" s="62"/>
      <c r="B9" s="73"/>
      <c r="C9" s="73"/>
      <c r="D9" s="73"/>
      <c r="E9" s="73"/>
      <c r="F9" s="73"/>
      <c r="G9" s="73"/>
      <c r="H9" s="59"/>
    </row>
    <row r="10" spans="1:8" ht="14.25">
      <c r="A10" s="63" t="s">
        <v>77</v>
      </c>
      <c r="B10" s="74">
        <v>15683332</v>
      </c>
      <c r="C10" s="74">
        <v>6634900</v>
      </c>
      <c r="D10" s="74">
        <v>1471419</v>
      </c>
      <c r="E10" s="59">
        <v>6813510</v>
      </c>
      <c r="F10" s="59">
        <v>6813511</v>
      </c>
      <c r="G10" s="75">
        <v>0</v>
      </c>
      <c r="H10" s="59">
        <v>763504</v>
      </c>
    </row>
    <row r="11" spans="1:8" ht="14.25">
      <c r="A11" s="63"/>
      <c r="B11" s="74"/>
      <c r="C11" s="74" t="s">
        <v>0</v>
      </c>
      <c r="D11" s="74" t="s">
        <v>0</v>
      </c>
      <c r="E11" s="74"/>
      <c r="F11" s="74"/>
      <c r="G11" s="74"/>
      <c r="H11" s="74"/>
    </row>
    <row r="12" spans="1:8" ht="14.25">
      <c r="A12" s="61" t="s">
        <v>78</v>
      </c>
      <c r="B12" s="74"/>
      <c r="C12" s="74"/>
      <c r="D12" s="74"/>
      <c r="E12" s="74"/>
      <c r="F12" s="74"/>
      <c r="G12" s="74"/>
      <c r="H12" s="74"/>
    </row>
    <row r="13" spans="1:8" ht="14.25">
      <c r="A13" s="61" t="s">
        <v>79</v>
      </c>
      <c r="B13" s="74">
        <v>586597</v>
      </c>
      <c r="C13" s="74">
        <v>219271</v>
      </c>
      <c r="D13" s="74">
        <v>30744</v>
      </c>
      <c r="E13" s="59">
        <f aca="true" t="shared" si="0" ref="E13:E18">SUM(F13:G13)</f>
        <v>312880</v>
      </c>
      <c r="F13" s="74">
        <v>306268</v>
      </c>
      <c r="G13" s="76">
        <v>6612</v>
      </c>
      <c r="H13" s="59">
        <v>23702</v>
      </c>
    </row>
    <row r="14" spans="1:8" ht="14.25">
      <c r="A14" s="61" t="s">
        <v>80</v>
      </c>
      <c r="B14" s="74">
        <v>121436</v>
      </c>
      <c r="C14" s="74">
        <v>87116</v>
      </c>
      <c r="D14" s="74">
        <v>8360</v>
      </c>
      <c r="E14" s="59">
        <f t="shared" si="0"/>
        <v>22721</v>
      </c>
      <c r="F14" s="77">
        <v>22721</v>
      </c>
      <c r="G14" s="75">
        <v>0</v>
      </c>
      <c r="H14" s="74">
        <v>3239</v>
      </c>
    </row>
    <row r="15" spans="1:8" ht="14.25">
      <c r="A15" s="61" t="s">
        <v>81</v>
      </c>
      <c r="B15" s="74">
        <v>418571</v>
      </c>
      <c r="C15" s="74">
        <v>239125</v>
      </c>
      <c r="D15" s="74">
        <v>23113</v>
      </c>
      <c r="E15" s="59">
        <f t="shared" si="0"/>
        <v>142396</v>
      </c>
      <c r="F15" s="77">
        <v>142396</v>
      </c>
      <c r="G15" s="75">
        <v>0</v>
      </c>
      <c r="H15" s="77">
        <v>13936</v>
      </c>
    </row>
    <row r="16" spans="1:8" ht="14.25">
      <c r="A16" s="64" t="s">
        <v>82</v>
      </c>
      <c r="B16" s="74">
        <v>227092</v>
      </c>
      <c r="C16" s="74">
        <v>145171</v>
      </c>
      <c r="D16" s="74">
        <v>13879</v>
      </c>
      <c r="E16" s="59">
        <f t="shared" si="0"/>
        <v>42749</v>
      </c>
      <c r="F16" s="77">
        <v>41901</v>
      </c>
      <c r="G16" s="77">
        <v>848</v>
      </c>
      <c r="H16" s="77">
        <v>25293</v>
      </c>
    </row>
    <row r="17" spans="1:8" ht="14.25">
      <c r="A17" s="61" t="s">
        <v>83</v>
      </c>
      <c r="B17" s="74">
        <v>144581</v>
      </c>
      <c r="C17" s="74">
        <v>91190</v>
      </c>
      <c r="D17" s="74">
        <v>8767</v>
      </c>
      <c r="E17" s="59">
        <f t="shared" si="0"/>
        <v>40234</v>
      </c>
      <c r="F17" s="77">
        <v>40227</v>
      </c>
      <c r="G17" s="77">
        <v>7</v>
      </c>
      <c r="H17" s="77">
        <v>4389</v>
      </c>
    </row>
    <row r="18" spans="1:8" ht="14.25">
      <c r="A18" s="61" t="s">
        <v>84</v>
      </c>
      <c r="B18" s="74">
        <v>310288</v>
      </c>
      <c r="C18" s="74">
        <v>198785</v>
      </c>
      <c r="D18" s="74">
        <v>20443</v>
      </c>
      <c r="E18" s="59">
        <f t="shared" si="0"/>
        <v>83069</v>
      </c>
      <c r="F18" s="76">
        <v>83069</v>
      </c>
      <c r="G18" s="75">
        <v>0</v>
      </c>
      <c r="H18" s="76">
        <v>7990</v>
      </c>
    </row>
    <row r="19" spans="1:8" ht="14.25">
      <c r="A19" s="61" t="s">
        <v>85</v>
      </c>
      <c r="B19" s="74">
        <v>168071</v>
      </c>
      <c r="C19" s="74">
        <v>104295</v>
      </c>
      <c r="D19" s="74">
        <v>12391</v>
      </c>
      <c r="E19" s="59">
        <f aca="true" t="shared" si="1" ref="E19:E24">SUM(F19:G19)</f>
        <v>43541</v>
      </c>
      <c r="F19" s="74">
        <v>43541</v>
      </c>
      <c r="G19" s="75">
        <v>0</v>
      </c>
      <c r="H19" s="74">
        <v>7844</v>
      </c>
    </row>
    <row r="20" spans="1:8" ht="14.25">
      <c r="A20" s="61" t="s">
        <v>86</v>
      </c>
      <c r="B20" s="74">
        <v>130020</v>
      </c>
      <c r="C20" s="74">
        <v>93366</v>
      </c>
      <c r="D20" s="74">
        <v>7444</v>
      </c>
      <c r="E20" s="59">
        <f t="shared" si="1"/>
        <v>25531</v>
      </c>
      <c r="F20" s="74">
        <v>25531</v>
      </c>
      <c r="G20" s="75">
        <v>0</v>
      </c>
      <c r="H20" s="74">
        <v>3680</v>
      </c>
    </row>
    <row r="21" spans="1:8" ht="14.25">
      <c r="A21" s="61" t="s">
        <v>87</v>
      </c>
      <c r="B21" s="74">
        <v>182804</v>
      </c>
      <c r="C21" s="74">
        <v>110569</v>
      </c>
      <c r="D21" s="74">
        <v>9783</v>
      </c>
      <c r="E21" s="59">
        <f t="shared" si="1"/>
        <v>57553</v>
      </c>
      <c r="F21" s="74">
        <v>57553</v>
      </c>
      <c r="G21" s="75">
        <v>0</v>
      </c>
      <c r="H21" s="74">
        <v>4900</v>
      </c>
    </row>
    <row r="22" spans="1:8" ht="14.25">
      <c r="A22" s="61" t="s">
        <v>88</v>
      </c>
      <c r="B22" s="74">
        <v>142173</v>
      </c>
      <c r="C22" s="74">
        <v>59460</v>
      </c>
      <c r="D22" s="74">
        <v>7883</v>
      </c>
      <c r="E22" s="59">
        <f t="shared" si="1"/>
        <v>65444</v>
      </c>
      <c r="F22" s="77">
        <v>64837</v>
      </c>
      <c r="G22" s="77">
        <v>607</v>
      </c>
      <c r="H22" s="74">
        <v>9386</v>
      </c>
    </row>
    <row r="23" spans="1:8" ht="14.25">
      <c r="A23" s="61" t="s">
        <v>89</v>
      </c>
      <c r="B23" s="74">
        <v>94396</v>
      </c>
      <c r="C23" s="74">
        <v>61718</v>
      </c>
      <c r="D23" s="74">
        <v>6340</v>
      </c>
      <c r="E23" s="59">
        <f t="shared" si="1"/>
        <v>23405</v>
      </c>
      <c r="F23" s="77">
        <v>23399</v>
      </c>
      <c r="G23" s="77">
        <v>6</v>
      </c>
      <c r="H23" s="74">
        <v>2932</v>
      </c>
    </row>
    <row r="24" spans="1:8" ht="14.25">
      <c r="A24" s="61" t="s">
        <v>90</v>
      </c>
      <c r="B24" s="74">
        <v>114313</v>
      </c>
      <c r="C24" s="74">
        <v>61848</v>
      </c>
      <c r="D24" s="74">
        <v>6439</v>
      </c>
      <c r="E24" s="59">
        <f t="shared" si="1"/>
        <v>42232</v>
      </c>
      <c r="F24" s="74">
        <v>42232</v>
      </c>
      <c r="G24" s="75">
        <v>0</v>
      </c>
      <c r="H24" s="74">
        <v>3794</v>
      </c>
    </row>
    <row r="25" spans="1:8" ht="14.25">
      <c r="A25" s="61" t="s">
        <v>91</v>
      </c>
      <c r="B25" s="74">
        <v>632635</v>
      </c>
      <c r="C25" s="74">
        <v>256038</v>
      </c>
      <c r="D25" s="74">
        <v>24196</v>
      </c>
      <c r="E25" s="59">
        <f aca="true" t="shared" si="2" ref="E25:E30">SUM(F25:G25)</f>
        <v>335255</v>
      </c>
      <c r="F25" s="74">
        <v>335239</v>
      </c>
      <c r="G25" s="77">
        <v>16</v>
      </c>
      <c r="H25" s="74">
        <v>17147</v>
      </c>
    </row>
    <row r="26" spans="1:8" ht="14.25">
      <c r="A26" s="61" t="s">
        <v>92</v>
      </c>
      <c r="B26" s="74">
        <v>1840272</v>
      </c>
      <c r="C26" s="74">
        <v>1025810</v>
      </c>
      <c r="D26" s="74">
        <v>122330</v>
      </c>
      <c r="E26" s="59">
        <f t="shared" si="2"/>
        <v>641290</v>
      </c>
      <c r="F26" s="77">
        <v>537179</v>
      </c>
      <c r="G26" s="77">
        <v>104111</v>
      </c>
      <c r="H26" s="74">
        <v>50842</v>
      </c>
    </row>
    <row r="27" spans="1:8" ht="14.25">
      <c r="A27" s="61" t="s">
        <v>93</v>
      </c>
      <c r="B27" s="74">
        <v>79184</v>
      </c>
      <c r="C27" s="74">
        <v>31731</v>
      </c>
      <c r="D27" s="74">
        <v>3851</v>
      </c>
      <c r="E27" s="59">
        <f t="shared" si="2"/>
        <v>41468</v>
      </c>
      <c r="F27" s="74">
        <v>41468</v>
      </c>
      <c r="G27" s="75">
        <v>0</v>
      </c>
      <c r="H27" s="74">
        <v>2135</v>
      </c>
    </row>
    <row r="28" spans="1:8" ht="14.25">
      <c r="A28" s="61" t="s">
        <v>94</v>
      </c>
      <c r="B28" s="74">
        <v>125574</v>
      </c>
      <c r="C28" s="74">
        <v>84108</v>
      </c>
      <c r="D28" s="74">
        <v>7115</v>
      </c>
      <c r="E28" s="59">
        <f t="shared" si="2"/>
        <v>29857</v>
      </c>
      <c r="F28" s="74">
        <v>29857</v>
      </c>
      <c r="G28" s="75">
        <v>0</v>
      </c>
      <c r="H28" s="74">
        <v>4494</v>
      </c>
    </row>
    <row r="29" spans="1:8" ht="14.25">
      <c r="A29" s="61" t="s">
        <v>95</v>
      </c>
      <c r="B29" s="74">
        <v>116193</v>
      </c>
      <c r="C29" s="74">
        <v>74324</v>
      </c>
      <c r="D29" s="74">
        <v>8451</v>
      </c>
      <c r="E29" s="59">
        <f t="shared" si="2"/>
        <v>28675</v>
      </c>
      <c r="F29" s="77">
        <v>27376</v>
      </c>
      <c r="G29" s="77">
        <v>1299</v>
      </c>
      <c r="H29" s="74">
        <v>4743</v>
      </c>
    </row>
    <row r="30" spans="1:8" ht="14.25">
      <c r="A30" s="61" t="s">
        <v>96</v>
      </c>
      <c r="B30" s="74">
        <v>142008</v>
      </c>
      <c r="C30" s="74">
        <v>86517</v>
      </c>
      <c r="D30" s="74">
        <v>6552</v>
      </c>
      <c r="E30" s="59">
        <f t="shared" si="2"/>
        <v>40923</v>
      </c>
      <c r="F30" s="78">
        <v>39955</v>
      </c>
      <c r="G30" s="77">
        <v>968</v>
      </c>
      <c r="H30" s="74">
        <v>8016</v>
      </c>
    </row>
    <row r="31" spans="1:8" ht="14.25">
      <c r="A31" s="61" t="s">
        <v>97</v>
      </c>
      <c r="B31" s="74">
        <v>109049</v>
      </c>
      <c r="C31" s="74">
        <v>47667</v>
      </c>
      <c r="D31" s="74">
        <v>4939</v>
      </c>
      <c r="E31" s="59">
        <f aca="true" t="shared" si="3" ref="E31:E36">SUM(F31:G31)</f>
        <v>53547</v>
      </c>
      <c r="F31" s="74">
        <v>53547</v>
      </c>
      <c r="G31" s="75">
        <v>0</v>
      </c>
      <c r="H31" s="79">
        <v>2895</v>
      </c>
    </row>
    <row r="32" spans="1:8" ht="14.25">
      <c r="A32" s="61" t="s">
        <v>98</v>
      </c>
      <c r="B32" s="74">
        <v>17202</v>
      </c>
      <c r="C32" s="74">
        <v>2292</v>
      </c>
      <c r="D32" s="74">
        <v>427</v>
      </c>
      <c r="E32" s="59">
        <f t="shared" si="3"/>
        <v>13742</v>
      </c>
      <c r="F32" s="74">
        <v>13742</v>
      </c>
      <c r="G32" s="75">
        <v>0</v>
      </c>
      <c r="H32" s="79">
        <v>741</v>
      </c>
    </row>
    <row r="33" spans="1:8" ht="14.25">
      <c r="A33" s="61" t="s">
        <v>99</v>
      </c>
      <c r="B33" s="74">
        <v>144829</v>
      </c>
      <c r="C33" s="74">
        <v>95711</v>
      </c>
      <c r="D33" s="74">
        <v>9934</v>
      </c>
      <c r="E33" s="59">
        <f t="shared" si="3"/>
        <v>36272</v>
      </c>
      <c r="F33" s="74">
        <v>36272</v>
      </c>
      <c r="G33" s="75">
        <v>0</v>
      </c>
      <c r="H33" s="79">
        <v>2912</v>
      </c>
    </row>
    <row r="34" spans="1:8" ht="14.25">
      <c r="A34" s="61" t="s">
        <v>100</v>
      </c>
      <c r="B34" s="74">
        <v>222167</v>
      </c>
      <c r="C34" s="74">
        <v>145288</v>
      </c>
      <c r="D34" s="74">
        <v>26117</v>
      </c>
      <c r="E34" s="59">
        <f t="shared" si="3"/>
        <v>46379</v>
      </c>
      <c r="F34" s="77">
        <v>45049</v>
      </c>
      <c r="G34" s="77">
        <v>1330</v>
      </c>
      <c r="H34" s="79">
        <v>4383</v>
      </c>
    </row>
    <row r="35" spans="1:8" ht="14.25">
      <c r="A35" s="61" t="s">
        <v>101</v>
      </c>
      <c r="B35" s="74">
        <v>62057</v>
      </c>
      <c r="C35" s="74">
        <v>44082</v>
      </c>
      <c r="D35" s="74">
        <v>3699</v>
      </c>
      <c r="E35" s="59">
        <f t="shared" si="3"/>
        <v>12853</v>
      </c>
      <c r="F35" s="74">
        <v>12853</v>
      </c>
      <c r="G35" s="75">
        <v>0</v>
      </c>
      <c r="H35" s="79">
        <v>1423</v>
      </c>
    </row>
    <row r="36" spans="1:8" ht="14.25">
      <c r="A36" s="61" t="s">
        <v>102</v>
      </c>
      <c r="B36" s="74">
        <v>133158</v>
      </c>
      <c r="C36" s="74">
        <v>85302</v>
      </c>
      <c r="D36" s="74">
        <v>5822</v>
      </c>
      <c r="E36" s="59">
        <f t="shared" si="3"/>
        <v>38669</v>
      </c>
      <c r="F36" s="77">
        <v>38427</v>
      </c>
      <c r="G36" s="77">
        <v>242</v>
      </c>
      <c r="H36" s="79">
        <v>3366</v>
      </c>
    </row>
    <row r="37" spans="1:8" ht="14.25">
      <c r="A37" s="61" t="s">
        <v>103</v>
      </c>
      <c r="B37" s="74">
        <v>166588</v>
      </c>
      <c r="C37" s="74">
        <v>93596</v>
      </c>
      <c r="D37" s="74">
        <v>6530</v>
      </c>
      <c r="E37" s="59">
        <f aca="true" t="shared" si="4" ref="E37:E42">SUM(F37:G37)</f>
        <v>44972</v>
      </c>
      <c r="F37" s="77">
        <v>44959</v>
      </c>
      <c r="G37" s="77">
        <v>13</v>
      </c>
      <c r="H37" s="79">
        <v>21490</v>
      </c>
    </row>
    <row r="38" spans="1:8" ht="14.25">
      <c r="A38" s="61" t="s">
        <v>104</v>
      </c>
      <c r="B38" s="74">
        <v>1709823</v>
      </c>
      <c r="C38" s="74">
        <v>870798</v>
      </c>
      <c r="D38" s="74">
        <v>96452</v>
      </c>
      <c r="E38" s="59">
        <f t="shared" si="4"/>
        <v>701183</v>
      </c>
      <c r="F38" s="77">
        <v>647477</v>
      </c>
      <c r="G38" s="77">
        <v>53706</v>
      </c>
      <c r="H38" s="79">
        <v>41390</v>
      </c>
    </row>
    <row r="39" spans="1:8" ht="14.25">
      <c r="A39" s="61" t="s">
        <v>105</v>
      </c>
      <c r="B39" s="74">
        <v>104667</v>
      </c>
      <c r="C39" s="74">
        <v>67622</v>
      </c>
      <c r="D39" s="74">
        <v>8045</v>
      </c>
      <c r="E39" s="59">
        <f t="shared" si="4"/>
        <v>26420</v>
      </c>
      <c r="F39" s="74">
        <v>26420</v>
      </c>
      <c r="G39" s="75">
        <v>0</v>
      </c>
      <c r="H39" s="79">
        <v>2580</v>
      </c>
    </row>
    <row r="40" spans="1:8" ht="14.25">
      <c r="A40" s="61" t="s">
        <v>106</v>
      </c>
      <c r="B40" s="74">
        <v>3896034</v>
      </c>
      <c r="C40" s="74">
        <v>960526</v>
      </c>
      <c r="D40" s="74">
        <v>84583</v>
      </c>
      <c r="E40" s="59">
        <f t="shared" si="4"/>
        <v>2736012</v>
      </c>
      <c r="F40" s="77">
        <v>2732577</v>
      </c>
      <c r="G40" s="77">
        <v>3435</v>
      </c>
      <c r="H40" s="79">
        <v>114914</v>
      </c>
    </row>
    <row r="41" spans="1:8" ht="14.25">
      <c r="A41" s="61" t="s">
        <v>107</v>
      </c>
      <c r="B41" s="74">
        <v>470149</v>
      </c>
      <c r="C41" s="74">
        <v>275752</v>
      </c>
      <c r="D41" s="74">
        <v>29461</v>
      </c>
      <c r="E41" s="59">
        <f t="shared" si="4"/>
        <v>143892</v>
      </c>
      <c r="F41" s="77">
        <v>141233</v>
      </c>
      <c r="G41" s="77">
        <v>2659</v>
      </c>
      <c r="H41" s="79">
        <v>21045</v>
      </c>
    </row>
    <row r="42" spans="1:8" ht="14.25">
      <c r="A42" s="61" t="s">
        <v>108</v>
      </c>
      <c r="B42" s="74">
        <v>472869</v>
      </c>
      <c r="C42" s="74">
        <v>300672</v>
      </c>
      <c r="D42" s="74">
        <v>30193</v>
      </c>
      <c r="E42" s="59">
        <f t="shared" si="4"/>
        <v>129264</v>
      </c>
      <c r="F42" s="77">
        <v>126127</v>
      </c>
      <c r="G42" s="77">
        <v>3137</v>
      </c>
      <c r="H42" s="79">
        <v>12741</v>
      </c>
    </row>
    <row r="43" spans="1:8" ht="14.25">
      <c r="A43" s="61" t="s">
        <v>109</v>
      </c>
      <c r="B43" s="74">
        <v>1043627</v>
      </c>
      <c r="C43" s="74">
        <v>576175</v>
      </c>
      <c r="D43" s="74">
        <v>61438</v>
      </c>
      <c r="E43" s="59">
        <f aca="true" t="shared" si="5" ref="E43:E48">SUM(F43:G43)</f>
        <v>363277</v>
      </c>
      <c r="F43" s="77">
        <v>347529</v>
      </c>
      <c r="G43" s="77">
        <v>15748</v>
      </c>
      <c r="H43" s="79">
        <v>42738</v>
      </c>
    </row>
    <row r="44" spans="1:8" ht="14.25">
      <c r="A44" s="61" t="s">
        <v>110</v>
      </c>
      <c r="B44" s="74">
        <v>245214</v>
      </c>
      <c r="C44" s="74">
        <v>128354</v>
      </c>
      <c r="D44" s="74">
        <v>11394</v>
      </c>
      <c r="E44" s="59">
        <f t="shared" si="5"/>
        <v>99497</v>
      </c>
      <c r="F44" s="77">
        <v>99472</v>
      </c>
      <c r="G44" s="77">
        <v>25</v>
      </c>
      <c r="H44" s="79">
        <v>5969</v>
      </c>
    </row>
    <row r="45" spans="1:8" ht="14.25">
      <c r="A45" s="61" t="s">
        <v>111</v>
      </c>
      <c r="B45" s="74">
        <v>955061</v>
      </c>
      <c r="C45" s="74">
        <v>438051</v>
      </c>
      <c r="D45" s="74">
        <v>46641</v>
      </c>
      <c r="E45" s="59">
        <f t="shared" si="5"/>
        <v>438952</v>
      </c>
      <c r="F45" s="77">
        <v>437386</v>
      </c>
      <c r="G45" s="77">
        <v>1566</v>
      </c>
      <c r="H45" s="79">
        <v>31417</v>
      </c>
    </row>
    <row r="46" spans="1:8" ht="14.25">
      <c r="A46" s="61" t="s">
        <v>112</v>
      </c>
      <c r="B46" s="74">
        <v>98262</v>
      </c>
      <c r="C46" s="74">
        <v>65670</v>
      </c>
      <c r="D46" s="74">
        <v>5889</v>
      </c>
      <c r="E46" s="59">
        <f t="shared" si="5"/>
        <v>24579</v>
      </c>
      <c r="F46" s="77">
        <v>24409</v>
      </c>
      <c r="G46" s="77">
        <v>170</v>
      </c>
      <c r="H46" s="79">
        <v>2124</v>
      </c>
    </row>
    <row r="47" spans="1:8" ht="14.25">
      <c r="A47" s="61" t="s">
        <v>113</v>
      </c>
      <c r="B47" s="74">
        <v>306098</v>
      </c>
      <c r="C47" s="74">
        <v>183414</v>
      </c>
      <c r="D47" s="74">
        <v>22225</v>
      </c>
      <c r="E47" s="59">
        <f t="shared" si="5"/>
        <v>93124</v>
      </c>
      <c r="F47" s="77">
        <v>92880</v>
      </c>
      <c r="G47" s="77">
        <v>244</v>
      </c>
      <c r="H47" s="79">
        <v>7334</v>
      </c>
    </row>
    <row r="48" spans="1:8" ht="14.25">
      <c r="A48" s="61" t="s">
        <v>114</v>
      </c>
      <c r="B48" s="74">
        <v>127662</v>
      </c>
      <c r="C48" s="74">
        <v>77018</v>
      </c>
      <c r="D48" s="74">
        <v>7470</v>
      </c>
      <c r="E48" s="59">
        <f t="shared" si="5"/>
        <v>39359</v>
      </c>
      <c r="F48" s="74">
        <v>39359</v>
      </c>
      <c r="G48" s="75">
        <v>0</v>
      </c>
      <c r="H48" s="79">
        <v>3815</v>
      </c>
    </row>
    <row r="49" spans="1:8" ht="14.25">
      <c r="A49" s="61" t="s">
        <v>115</v>
      </c>
      <c r="B49" s="74">
        <v>294288</v>
      </c>
      <c r="C49" s="74">
        <v>91930</v>
      </c>
      <c r="D49" s="74">
        <v>5350</v>
      </c>
      <c r="E49" s="59">
        <f aca="true" t="shared" si="6" ref="E49:E54">SUM(F49:G49)</f>
        <v>187128</v>
      </c>
      <c r="F49" s="77">
        <v>187084</v>
      </c>
      <c r="G49" s="77">
        <v>44</v>
      </c>
      <c r="H49" s="79">
        <v>9880</v>
      </c>
    </row>
    <row r="50" spans="1:8" ht="14.25">
      <c r="A50" s="61" t="s">
        <v>116</v>
      </c>
      <c r="B50" s="74">
        <v>334010</v>
      </c>
      <c r="C50" s="74">
        <v>183757</v>
      </c>
      <c r="D50" s="74">
        <v>16913</v>
      </c>
      <c r="E50" s="59">
        <f t="shared" si="6"/>
        <v>121477</v>
      </c>
      <c r="F50" s="74">
        <v>120395</v>
      </c>
      <c r="G50" s="77">
        <v>1082</v>
      </c>
      <c r="H50" s="79">
        <v>11863</v>
      </c>
    </row>
    <row r="51" spans="1:8" ht="14.25">
      <c r="A51" s="61" t="s">
        <v>117</v>
      </c>
      <c r="B51" s="74">
        <v>767126</v>
      </c>
      <c r="C51" s="74">
        <v>210382</v>
      </c>
      <c r="D51" s="74">
        <v>31675</v>
      </c>
      <c r="E51" s="59">
        <f t="shared" si="6"/>
        <v>493564</v>
      </c>
      <c r="F51" s="74">
        <v>493564</v>
      </c>
      <c r="G51" s="75">
        <v>0</v>
      </c>
      <c r="H51" s="79">
        <v>31505</v>
      </c>
    </row>
    <row r="52" spans="1:8" ht="14.25">
      <c r="A52" s="61" t="s">
        <v>118</v>
      </c>
      <c r="B52" s="74">
        <v>239448</v>
      </c>
      <c r="C52" s="74">
        <v>163532</v>
      </c>
      <c r="D52" s="74">
        <v>12675</v>
      </c>
      <c r="E52" s="59">
        <f t="shared" si="6"/>
        <v>54810</v>
      </c>
      <c r="F52" s="77">
        <v>54324</v>
      </c>
      <c r="G52" s="77">
        <v>486</v>
      </c>
      <c r="H52" s="79">
        <v>8430</v>
      </c>
    </row>
    <row r="53" spans="1:8" ht="14.25">
      <c r="A53" s="61" t="s">
        <v>119</v>
      </c>
      <c r="B53" s="74">
        <v>452821</v>
      </c>
      <c r="C53" s="74">
        <v>208257</v>
      </c>
      <c r="D53" s="74">
        <v>14550</v>
      </c>
      <c r="E53" s="59">
        <f t="shared" si="6"/>
        <v>220219</v>
      </c>
      <c r="F53" s="74">
        <v>220219</v>
      </c>
      <c r="G53" s="75">
        <v>0</v>
      </c>
      <c r="H53" s="79">
        <v>9795</v>
      </c>
    </row>
    <row r="54" spans="1:8" ht="14.25">
      <c r="A54" s="61" t="s">
        <v>120</v>
      </c>
      <c r="B54" s="74">
        <v>306064</v>
      </c>
      <c r="C54" s="74">
        <v>152092</v>
      </c>
      <c r="D54" s="74">
        <v>20240</v>
      </c>
      <c r="E54" s="59">
        <f t="shared" si="6"/>
        <v>124071</v>
      </c>
      <c r="F54" s="77">
        <v>121389</v>
      </c>
      <c r="G54" s="77">
        <v>2682</v>
      </c>
      <c r="H54" s="79">
        <v>9660</v>
      </c>
    </row>
    <row r="55" spans="1:8" ht="14.25">
      <c r="A55" s="61" t="s">
        <v>121</v>
      </c>
      <c r="B55" s="74">
        <v>81841</v>
      </c>
      <c r="C55" s="74">
        <v>49334</v>
      </c>
      <c r="D55" s="74">
        <v>4060</v>
      </c>
      <c r="E55" s="59">
        <f aca="true" t="shared" si="7" ref="E55:E60">SUM(F55:G55)</f>
        <v>25955</v>
      </c>
      <c r="F55" s="74">
        <v>25955</v>
      </c>
      <c r="G55" s="75">
        <v>0</v>
      </c>
      <c r="H55" s="79">
        <v>2492</v>
      </c>
    </row>
    <row r="56" spans="1:8" ht="14.25">
      <c r="A56" s="61" t="s">
        <v>122</v>
      </c>
      <c r="B56" s="74">
        <v>32879</v>
      </c>
      <c r="C56" s="59">
        <v>21230</v>
      </c>
      <c r="D56" s="74">
        <v>2535</v>
      </c>
      <c r="E56" s="59">
        <f t="shared" si="7"/>
        <v>7871</v>
      </c>
      <c r="F56" s="74">
        <v>7871</v>
      </c>
      <c r="G56" s="75">
        <v>0</v>
      </c>
      <c r="H56" s="79">
        <v>1242</v>
      </c>
    </row>
    <row r="57" spans="1:8" ht="14.25">
      <c r="A57" s="61" t="s">
        <v>123</v>
      </c>
      <c r="B57" s="74">
        <v>70859</v>
      </c>
      <c r="C57" s="74">
        <v>43831</v>
      </c>
      <c r="D57" s="74">
        <v>3857</v>
      </c>
      <c r="E57" s="59">
        <f t="shared" si="7"/>
        <v>20764</v>
      </c>
      <c r="F57" s="74">
        <v>20764</v>
      </c>
      <c r="G57" s="75">
        <v>0</v>
      </c>
      <c r="H57" s="79">
        <v>2406</v>
      </c>
    </row>
    <row r="58" spans="1:8" ht="14.25">
      <c r="A58" s="61" t="s">
        <v>124</v>
      </c>
      <c r="B58" s="74">
        <v>247197</v>
      </c>
      <c r="C58" s="74">
        <v>163333</v>
      </c>
      <c r="D58" s="74">
        <v>14722</v>
      </c>
      <c r="E58" s="59">
        <f t="shared" si="7"/>
        <v>60095</v>
      </c>
      <c r="F58" s="77">
        <v>59692</v>
      </c>
      <c r="G58" s="77">
        <v>403</v>
      </c>
      <c r="H58" s="79">
        <v>9047</v>
      </c>
    </row>
    <row r="59" spans="1:8" ht="14.25">
      <c r="A59" s="61" t="s">
        <v>125</v>
      </c>
      <c r="B59" s="74">
        <v>4349576</v>
      </c>
      <c r="C59" s="74">
        <v>1684815</v>
      </c>
      <c r="D59" s="74">
        <v>112551</v>
      </c>
      <c r="E59" s="59">
        <f t="shared" si="7"/>
        <v>2395771</v>
      </c>
      <c r="F59" s="74">
        <v>2395771</v>
      </c>
      <c r="G59" s="75">
        <v>0</v>
      </c>
      <c r="H59" s="79">
        <v>156438</v>
      </c>
    </row>
    <row r="60" spans="1:8" ht="14.25">
      <c r="A60" s="61" t="s">
        <v>126</v>
      </c>
      <c r="B60" s="74">
        <v>197618</v>
      </c>
      <c r="C60" s="74">
        <v>84803</v>
      </c>
      <c r="D60" s="74">
        <v>10969</v>
      </c>
      <c r="E60" s="59">
        <f t="shared" si="7"/>
        <v>96202</v>
      </c>
      <c r="F60" s="77">
        <v>96199</v>
      </c>
      <c r="G60" s="77">
        <v>3</v>
      </c>
      <c r="H60" s="79">
        <v>5644</v>
      </c>
    </row>
    <row r="61" spans="1:8" ht="14.25">
      <c r="A61" s="61" t="s">
        <v>127</v>
      </c>
      <c r="B61" s="74">
        <v>110057</v>
      </c>
      <c r="C61" s="74">
        <v>75170</v>
      </c>
      <c r="D61" s="74">
        <v>5795</v>
      </c>
      <c r="E61" s="59">
        <f aca="true" t="shared" si="8" ref="E61:E66">SUM(F61:G61)</f>
        <v>25240</v>
      </c>
      <c r="F61" s="74">
        <v>25240</v>
      </c>
      <c r="G61" s="75">
        <v>0</v>
      </c>
      <c r="H61" s="79">
        <v>3851</v>
      </c>
    </row>
    <row r="62" spans="1:8" ht="14.25">
      <c r="A62" s="61" t="s">
        <v>128</v>
      </c>
      <c r="B62" s="74">
        <v>178854</v>
      </c>
      <c r="C62" s="74">
        <v>78625</v>
      </c>
      <c r="D62" s="74">
        <v>8033</v>
      </c>
      <c r="E62" s="59">
        <f t="shared" si="8"/>
        <v>79631</v>
      </c>
      <c r="F62" s="74">
        <v>79631</v>
      </c>
      <c r="G62" s="75">
        <v>0</v>
      </c>
      <c r="H62" s="79">
        <v>12565</v>
      </c>
    </row>
    <row r="63" spans="1:8" ht="14.25">
      <c r="A63" s="61" t="s">
        <v>129</v>
      </c>
      <c r="B63" s="74">
        <v>445661</v>
      </c>
      <c r="C63" s="74">
        <v>174828</v>
      </c>
      <c r="D63" s="74">
        <v>17654</v>
      </c>
      <c r="E63" s="59">
        <f t="shared" si="8"/>
        <v>235176</v>
      </c>
      <c r="F63" s="74">
        <v>235176</v>
      </c>
      <c r="G63" s="75">
        <v>0</v>
      </c>
      <c r="H63" s="79">
        <v>18003</v>
      </c>
    </row>
    <row r="64" spans="1:8" ht="14.25">
      <c r="A64" s="61" t="s">
        <v>130</v>
      </c>
      <c r="B64" s="74">
        <v>153025</v>
      </c>
      <c r="C64" s="74">
        <v>67400</v>
      </c>
      <c r="D64" s="74">
        <v>6767</v>
      </c>
      <c r="E64" s="59">
        <f t="shared" si="8"/>
        <v>74069</v>
      </c>
      <c r="F64" s="74">
        <v>74069</v>
      </c>
      <c r="G64" s="75">
        <v>0</v>
      </c>
      <c r="H64" s="79">
        <v>4789</v>
      </c>
    </row>
    <row r="65" spans="1:8" ht="14.25">
      <c r="A65" s="61" t="s">
        <v>131</v>
      </c>
      <c r="B65" s="74">
        <v>137429</v>
      </c>
      <c r="C65" s="74">
        <v>85246</v>
      </c>
      <c r="D65" s="74">
        <v>7586</v>
      </c>
      <c r="E65" s="59">
        <f t="shared" si="8"/>
        <v>40115</v>
      </c>
      <c r="F65" s="74">
        <v>40115</v>
      </c>
      <c r="G65" s="75">
        <v>0</v>
      </c>
      <c r="H65" s="79">
        <v>4481</v>
      </c>
    </row>
    <row r="66" spans="1:8" ht="14.25">
      <c r="A66" s="61" t="s">
        <v>132</v>
      </c>
      <c r="B66" s="74">
        <v>246140</v>
      </c>
      <c r="C66" s="74">
        <v>144967</v>
      </c>
      <c r="D66" s="74">
        <v>14825</v>
      </c>
      <c r="E66" s="59">
        <f t="shared" si="8"/>
        <v>77983</v>
      </c>
      <c r="F66" s="77">
        <v>72735</v>
      </c>
      <c r="G66" s="77">
        <v>5248</v>
      </c>
      <c r="H66" s="79">
        <v>8364</v>
      </c>
    </row>
    <row r="67" spans="1:8" ht="14.25">
      <c r="A67" s="61" t="s">
        <v>133</v>
      </c>
      <c r="B67" s="74">
        <v>2884793</v>
      </c>
      <c r="C67" s="74">
        <v>848788</v>
      </c>
      <c r="D67" s="74">
        <v>96202</v>
      </c>
      <c r="E67" s="59">
        <f>SUM(F67:G67)</f>
        <v>1745506</v>
      </c>
      <c r="F67" s="77">
        <v>1714094</v>
      </c>
      <c r="G67" s="77">
        <v>31412</v>
      </c>
      <c r="H67" s="79">
        <v>194299</v>
      </c>
    </row>
    <row r="68" spans="1:8" ht="14.25">
      <c r="A68" s="61" t="s">
        <v>134</v>
      </c>
      <c r="B68" s="74">
        <v>73548</v>
      </c>
      <c r="C68" s="74">
        <v>49822</v>
      </c>
      <c r="D68" s="74">
        <v>3506</v>
      </c>
      <c r="E68" s="59">
        <f>SUM(F68:G68)</f>
        <v>17639</v>
      </c>
      <c r="F68" s="74">
        <v>17639</v>
      </c>
      <c r="G68" s="75">
        <v>0</v>
      </c>
      <c r="H68" s="79">
        <v>2582</v>
      </c>
    </row>
    <row r="69" spans="1:8" ht="14.25">
      <c r="A69" s="65" t="s">
        <v>135</v>
      </c>
      <c r="B69" s="74">
        <v>37980</v>
      </c>
      <c r="C69" s="74">
        <v>19797</v>
      </c>
      <c r="D69" s="74">
        <v>3000</v>
      </c>
      <c r="E69" s="59">
        <f>SUM(F69:G69)</f>
        <v>14511</v>
      </c>
      <c r="F69" s="74">
        <v>14511</v>
      </c>
      <c r="G69" s="75">
        <v>0</v>
      </c>
      <c r="H69" s="79">
        <v>671</v>
      </c>
    </row>
    <row r="70" spans="1:8" ht="14.25">
      <c r="A70" s="66"/>
      <c r="B70" s="54" t="s">
        <v>0</v>
      </c>
      <c r="C70" s="54" t="s">
        <v>0</v>
      </c>
      <c r="D70" s="54" t="s">
        <v>0</v>
      </c>
      <c r="E70" s="54"/>
      <c r="F70" s="67"/>
      <c r="G70" s="68"/>
      <c r="H70" s="54" t="s">
        <v>0</v>
      </c>
    </row>
    <row r="71" spans="1:8" ht="14.25">
      <c r="A71" s="57" t="s">
        <v>5</v>
      </c>
      <c r="B71" s="51"/>
      <c r="C71" s="51"/>
      <c r="D71" s="51"/>
      <c r="E71" s="51"/>
      <c r="F71" s="69"/>
      <c r="G71" s="70"/>
      <c r="H71" s="51"/>
    </row>
    <row r="72" spans="1:8" ht="14.25">
      <c r="A72" s="57"/>
      <c r="B72" s="51"/>
      <c r="C72" s="51"/>
      <c r="D72" s="51"/>
      <c r="E72" s="51"/>
      <c r="F72" s="69"/>
      <c r="G72" s="70"/>
      <c r="H72" s="51"/>
    </row>
    <row r="73" spans="1:8" ht="14.25">
      <c r="A73" s="71" t="s">
        <v>138</v>
      </c>
      <c r="B73" s="52"/>
      <c r="C73" s="52"/>
      <c r="D73" s="52"/>
      <c r="E73" s="52"/>
      <c r="F73" s="69"/>
      <c r="G73" s="70"/>
      <c r="H73" s="51"/>
    </row>
    <row r="74" spans="1:8" ht="14.25">
      <c r="A74" s="71" t="s">
        <v>142</v>
      </c>
      <c r="B74" s="52"/>
      <c r="C74" s="52"/>
      <c r="D74" s="52"/>
      <c r="E74" s="52"/>
      <c r="F74" s="69"/>
      <c r="G74" s="70"/>
      <c r="H74" s="51"/>
    </row>
    <row r="75" spans="1:8" ht="14.25">
      <c r="A75" s="71"/>
      <c r="B75" s="52"/>
      <c r="C75" s="52"/>
      <c r="D75" s="52"/>
      <c r="E75" s="52"/>
      <c r="F75" s="69"/>
      <c r="G75" s="70"/>
      <c r="H75" s="51"/>
    </row>
    <row r="76" spans="1:8" ht="14.25">
      <c r="A76" s="71" t="s">
        <v>6</v>
      </c>
      <c r="B76" s="52"/>
      <c r="C76" s="52"/>
      <c r="D76" s="52"/>
      <c r="E76" s="52"/>
      <c r="F76" s="69"/>
      <c r="G76" s="70"/>
      <c r="H76" s="51"/>
    </row>
    <row r="77" spans="1:8" ht="14.25">
      <c r="A77" s="63"/>
      <c r="B77" s="51"/>
      <c r="C77" s="51"/>
      <c r="D77" s="51"/>
      <c r="E77" s="51"/>
      <c r="F77" s="69"/>
      <c r="G77" s="70"/>
      <c r="H77" s="51"/>
    </row>
  </sheetData>
  <sheetProtection/>
  <mergeCells count="1">
    <mergeCell ref="E5:H5"/>
  </mergeCells>
  <printOptions/>
  <pageMargins left="0.7" right="0.7" top="0.75" bottom="0.75" header="0.3" footer="0.3"/>
  <pageSetup fitToHeight="2" fitToWidth="1" horizontalDpi="1200" verticalDpi="1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Cushin</dc:creator>
  <cp:keywords/>
  <dc:description/>
  <cp:lastModifiedBy>Charbonneau, Michele</cp:lastModifiedBy>
  <cp:lastPrinted>2021-05-12T19:37:20Z</cp:lastPrinted>
  <dcterms:created xsi:type="dcterms:W3CDTF">2012-05-10T13:08:14Z</dcterms:created>
  <dcterms:modified xsi:type="dcterms:W3CDTF">2021-05-12T20:44:17Z</dcterms:modified>
  <cp:category/>
  <cp:version/>
  <cp:contentType/>
  <cp:contentStatus/>
</cp:coreProperties>
</file>