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j-22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<sst xmlns="http://schemas.openxmlformats.org/spreadsheetml/2006/main" count="28" uniqueCount="26">
  <si>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SOURCE:  New York State Higher Education Services Corporation.</t>
  </si>
  <si>
    <t xml:space="preserve">  Degree Proprietary</t>
  </si>
  <si>
    <t xml:space="preserve">  Independent Colleges</t>
  </si>
  <si>
    <t xml:space="preserve">  State University of New York (SUNY)</t>
  </si>
  <si>
    <t xml:space="preserve">  City University of New York (CUNY)</t>
  </si>
  <si>
    <t>Total</t>
  </si>
  <si>
    <t>2010-11</t>
  </si>
  <si>
    <t>Type of Institution</t>
  </si>
  <si>
    <t>Aid for Part-Time Study (APTS) Program Recipients</t>
  </si>
  <si>
    <t>2011-12</t>
  </si>
  <si>
    <t>2012-13</t>
  </si>
  <si>
    <t xml:space="preserve">    Four-Year</t>
  </si>
  <si>
    <t xml:space="preserve">    Two-Year</t>
  </si>
  <si>
    <t>2013-14</t>
  </si>
  <si>
    <t>2014-15</t>
  </si>
  <si>
    <t>2009-10</t>
  </si>
  <si>
    <t>2008-09</t>
  </si>
  <si>
    <t>2007-08</t>
  </si>
  <si>
    <t>2006-07</t>
  </si>
  <si>
    <t>2005-06</t>
  </si>
  <si>
    <t>2004-05</t>
  </si>
  <si>
    <t>2003-04</t>
  </si>
  <si>
    <t>2002-03</t>
  </si>
  <si>
    <t>2001-02</t>
  </si>
  <si>
    <t>2000-01</t>
  </si>
  <si>
    <t>New York State—Academic Years 2000-01—2014-15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</si>
</sst>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Rockwell"/>
      <family val="1"/>
    </font>
    <font>
      <sz val="12"/>
      <name val="Arial MT"/>
      <family val="0"/>
    </font>
    <font>
      <sz val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3" fillId="0" borderId="0">
      <alignment/>
      <protection/>
    </xf>
    <xf numFmtId="1" fontId="2" fillId="31" borderId="0">
      <alignment/>
      <protection/>
    </xf>
    <xf numFmtId="0" fontId="2" fillId="31" borderId="0">
      <alignment/>
      <protection/>
    </xf>
    <xf numFmtId="0" fontId="1" fillId="32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1" fillId="31" borderId="0" xfId="57" applyNumberFormat="1" applyFont="1" applyAlignment="1">
      <alignment horizontal="centerContinuous"/>
      <protection/>
    </xf>
    <xf numFmtId="3" fontId="21" fillId="31" borderId="0" xfId="57" applyNumberFormat="1" applyFont="1" applyAlignment="1">
      <alignment horizontal="centerContinuous"/>
      <protection/>
    </xf>
    <xf numFmtId="0" fontId="21" fillId="31" borderId="0" xfId="57" applyNumberFormat="1" applyFont="1">
      <alignment/>
      <protection/>
    </xf>
    <xf numFmtId="3" fontId="21" fillId="31" borderId="0" xfId="57" applyNumberFormat="1" applyFont="1">
      <alignment/>
      <protection/>
    </xf>
    <xf numFmtId="0" fontId="21" fillId="31" borderId="10" xfId="57" applyNumberFormat="1" applyFont="1" applyBorder="1">
      <alignment/>
      <protection/>
    </xf>
    <xf numFmtId="0" fontId="21" fillId="31" borderId="10" xfId="57" applyNumberFormat="1" applyFont="1" applyBorder="1" applyAlignment="1">
      <alignment horizontal="right"/>
      <protection/>
    </xf>
    <xf numFmtId="3" fontId="21" fillId="31" borderId="10" xfId="57" applyNumberFormat="1" applyFont="1" applyBorder="1" applyAlignment="1">
      <alignment horizontal="right"/>
      <protection/>
    </xf>
    <xf numFmtId="3" fontId="21" fillId="0" borderId="0" xfId="55" applyNumberFormat="1" applyFont="1" applyProtection="1">
      <alignment/>
      <protection/>
    </xf>
    <xf numFmtId="3" fontId="21" fillId="0" borderId="0" xfId="57" applyNumberFormat="1" applyFont="1" applyFill="1">
      <alignment/>
      <protection/>
    </xf>
    <xf numFmtId="5" fontId="21" fillId="31" borderId="0" xfId="57" applyNumberFormat="1" applyFont="1">
      <alignment/>
      <protection/>
    </xf>
    <xf numFmtId="3" fontId="21" fillId="0" borderId="0" xfId="55" applyNumberFormat="1" applyFont="1" applyFill="1" applyProtection="1">
      <alignment/>
      <protection/>
    </xf>
    <xf numFmtId="0" fontId="21" fillId="31" borderId="11" xfId="57" applyNumberFormat="1" applyFont="1" applyBorder="1">
      <alignment/>
      <protection/>
    </xf>
    <xf numFmtId="3" fontId="21" fillId="31" borderId="11" xfId="57" applyNumberFormat="1" applyFont="1" applyBorder="1">
      <alignment/>
      <protection/>
    </xf>
    <xf numFmtId="5" fontId="22" fillId="31" borderId="0" xfId="57" applyNumberFormat="1" applyFont="1" applyAlignment="1">
      <alignment horizontal="left"/>
      <protection/>
    </xf>
    <xf numFmtId="3" fontId="21" fillId="31" borderId="0" xfId="56" applyNumberFormat="1" applyFont="1">
      <alignment/>
      <protection/>
    </xf>
    <xf numFmtId="3" fontId="21" fillId="0" borderId="0" xfId="0" applyNumberFormat="1" applyFont="1" applyAlignment="1">
      <alignment/>
    </xf>
    <xf numFmtId="3" fontId="21" fillId="0" borderId="0" xfId="55" applyNumberFormat="1" applyFont="1">
      <alignment/>
      <protection/>
    </xf>
    <xf numFmtId="0" fontId="21" fillId="0" borderId="10" xfId="0" applyNumberFormat="1" applyFont="1" applyBorder="1" applyAlignment="1">
      <alignment horizontal="right"/>
    </xf>
    <xf numFmtId="0" fontId="21" fillId="0" borderId="0" xfId="0" applyNumberFormat="1" applyFont="1" applyAlignment="1">
      <alignment/>
    </xf>
    <xf numFmtId="3" fontId="21" fillId="0" borderId="0" xfId="0" applyNumberFormat="1" applyFont="1" applyAlignment="1" quotePrefix="1">
      <alignment/>
    </xf>
    <xf numFmtId="3" fontId="21" fillId="0" borderId="0" xfId="0" applyNumberFormat="1" applyFont="1" applyAlignment="1" quotePrefix="1">
      <alignment horizontal="right"/>
    </xf>
    <xf numFmtId="3" fontId="21" fillId="0" borderId="11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r9900" xfId="55"/>
    <cellStyle name="Normal_j-22" xfId="56"/>
    <cellStyle name="Normal_j-22HES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showGridLines="0" tabSelected="1" zoomScalePageLayoutView="0" workbookViewId="0" topLeftCell="A1">
      <selection activeCell="A1" sqref="A1"/>
    </sheetView>
  </sheetViews>
  <sheetFormatPr defaultColWidth="10.00390625" defaultRowHeight="15.75"/>
  <cols>
    <col min="1" max="1" width="40.875" style="3" customWidth="1"/>
    <col min="2" max="9" width="12.625" style="3" customWidth="1"/>
    <col min="10" max="10" width="12.625" style="4" customWidth="1"/>
    <col min="11" max="16384" width="12.625" style="3" customWidth="1"/>
  </cols>
  <sheetData>
    <row r="1" spans="1:10" ht="20.25">
      <c r="A1" s="14" t="s">
        <v>8</v>
      </c>
      <c r="B1" s="14"/>
      <c r="C1" s="14"/>
      <c r="D1" s="14"/>
      <c r="E1" s="14"/>
      <c r="F1" s="1"/>
      <c r="G1" s="1"/>
      <c r="H1" s="1"/>
      <c r="I1" s="1"/>
      <c r="J1" s="2"/>
    </row>
    <row r="2" spans="1:10" ht="20.25">
      <c r="A2" s="14" t="s">
        <v>25</v>
      </c>
      <c r="B2" s="14"/>
      <c r="C2" s="14"/>
      <c r="D2" s="14"/>
      <c r="E2" s="14"/>
      <c r="F2" s="1"/>
      <c r="G2" s="1"/>
      <c r="H2" s="1"/>
      <c r="I2" s="1"/>
      <c r="J2" s="2"/>
    </row>
    <row r="4" spans="1:16" ht="14.25">
      <c r="A4" s="5" t="s">
        <v>7</v>
      </c>
      <c r="B4" s="7" t="s">
        <v>14</v>
      </c>
      <c r="C4" s="7" t="s">
        <v>13</v>
      </c>
      <c r="D4" s="7" t="s">
        <v>10</v>
      </c>
      <c r="E4" s="7" t="s">
        <v>9</v>
      </c>
      <c r="F4" s="6" t="s">
        <v>6</v>
      </c>
      <c r="G4" s="6" t="s">
        <v>15</v>
      </c>
      <c r="H4" s="6" t="s">
        <v>16</v>
      </c>
      <c r="I4" s="6" t="s">
        <v>17</v>
      </c>
      <c r="J4" s="6" t="s">
        <v>18</v>
      </c>
      <c r="K4" s="6" t="s">
        <v>19</v>
      </c>
      <c r="L4" s="6" t="s">
        <v>20</v>
      </c>
      <c r="M4" s="18" t="s">
        <v>21</v>
      </c>
      <c r="N4" s="18" t="s">
        <v>22</v>
      </c>
      <c r="O4" s="18" t="s">
        <v>23</v>
      </c>
      <c r="P4" s="18" t="s">
        <v>24</v>
      </c>
    </row>
    <row r="5" spans="2:16" ht="14.25">
      <c r="B5" s="4"/>
      <c r="C5" s="4"/>
      <c r="D5" s="4"/>
      <c r="E5" s="4"/>
      <c r="J5" s="3"/>
      <c r="M5" s="19"/>
      <c r="N5" s="19"/>
      <c r="O5" s="19"/>
      <c r="P5" s="19"/>
    </row>
    <row r="6" spans="1:16" ht="14.25">
      <c r="A6" s="3" t="s">
        <v>5</v>
      </c>
      <c r="B6" s="8">
        <f>+B8+B12+B16+B18</f>
        <v>15058</v>
      </c>
      <c r="C6" s="8">
        <f>+C8+C12+C16+C18</f>
        <v>14918</v>
      </c>
      <c r="D6" s="8">
        <f>+D8+D12+D16+D18</f>
        <v>16183</v>
      </c>
      <c r="E6" s="8">
        <f>+E8+E12+E16+E18</f>
        <v>17721</v>
      </c>
      <c r="F6" s="8">
        <f>+F8+F12+F16+F18</f>
        <v>18108</v>
      </c>
      <c r="G6" s="8">
        <f>+G8+G12+G16+G18</f>
        <v>17962</v>
      </c>
      <c r="H6" s="8">
        <f>+H8+H12+H16+H18</f>
        <v>19151</v>
      </c>
      <c r="I6" s="8">
        <f>+I8+I12+I16+I18</f>
        <v>20893</v>
      </c>
      <c r="J6" s="8">
        <f>+J8+J12+J16+J18</f>
        <v>22748</v>
      </c>
      <c r="K6" s="8">
        <f>+K8+K12+K16+K18</f>
        <v>21048</v>
      </c>
      <c r="L6" s="4">
        <v>22071</v>
      </c>
      <c r="M6" s="16">
        <f>+M8+M12+M16+M18</f>
        <v>21775</v>
      </c>
      <c r="N6" s="16">
        <f>+N8+N12+N16+N18</f>
        <v>21822</v>
      </c>
      <c r="O6" s="16">
        <f>+O8+O12+O16+O18</f>
        <v>18636</v>
      </c>
      <c r="P6" s="16">
        <f>+P8+P12+P16+P18</f>
        <v>20091</v>
      </c>
    </row>
    <row r="7" spans="2:16" ht="14.25">
      <c r="B7" s="4"/>
      <c r="C7" s="4"/>
      <c r="D7" s="4"/>
      <c r="E7" s="4"/>
      <c r="G7" s="15"/>
      <c r="H7" s="8"/>
      <c r="I7" s="8"/>
      <c r="J7" s="8"/>
      <c r="K7" s="8"/>
      <c r="M7" s="19"/>
      <c r="N7" s="19"/>
      <c r="O7" s="19"/>
      <c r="P7" s="19"/>
    </row>
    <row r="8" spans="1:16" ht="14.25">
      <c r="A8" s="3" t="s">
        <v>4</v>
      </c>
      <c r="B8" s="8">
        <f>SUM(B9:B10)</f>
        <v>7837</v>
      </c>
      <c r="C8" s="8">
        <f>SUM(C9:C10)</f>
        <v>7373</v>
      </c>
      <c r="D8" s="8">
        <f>SUM(D9:D10)</f>
        <v>8364</v>
      </c>
      <c r="E8" s="8">
        <f>SUM(E9:E10)</f>
        <v>9604</v>
      </c>
      <c r="F8" s="8">
        <f>SUM(F9:F10)</f>
        <v>10172</v>
      </c>
      <c r="G8" s="8">
        <f>SUM(G9:G10)</f>
        <v>9718</v>
      </c>
      <c r="H8" s="8">
        <f>SUM(H9:H10)</f>
        <v>10770</v>
      </c>
      <c r="I8" s="8">
        <f>SUM(I9:I10)</f>
        <v>12197</v>
      </c>
      <c r="J8" s="8">
        <f>SUM(J9:J10)</f>
        <v>13640</v>
      </c>
      <c r="K8" s="8">
        <f>SUM(K9:K10)</f>
        <v>11212</v>
      </c>
      <c r="L8" s="4">
        <v>11970</v>
      </c>
      <c r="M8" s="16">
        <f>SUM(M9:M10)</f>
        <v>11418</v>
      </c>
      <c r="N8" s="16">
        <f>SUM(N9:N10)</f>
        <v>11300</v>
      </c>
      <c r="O8" s="16">
        <f>SUM(O9:O10)</f>
        <v>7917</v>
      </c>
      <c r="P8" s="16">
        <f>SUM(P9:P10)</f>
        <v>8797</v>
      </c>
    </row>
    <row r="9" spans="1:16" ht="14.25">
      <c r="A9" s="3" t="s">
        <v>11</v>
      </c>
      <c r="B9" s="4">
        <v>4065</v>
      </c>
      <c r="C9" s="4">
        <v>3639</v>
      </c>
      <c r="D9" s="4">
        <v>3630</v>
      </c>
      <c r="E9" s="4">
        <v>4512</v>
      </c>
      <c r="F9" s="9">
        <v>5375</v>
      </c>
      <c r="G9" s="8">
        <v>5890</v>
      </c>
      <c r="H9" s="8">
        <v>6451</v>
      </c>
      <c r="I9" s="8">
        <v>7099</v>
      </c>
      <c r="J9" s="8">
        <v>7869</v>
      </c>
      <c r="K9" s="8">
        <v>6405</v>
      </c>
      <c r="L9" s="4">
        <v>6558</v>
      </c>
      <c r="M9" s="20">
        <v>6543</v>
      </c>
      <c r="N9" s="20">
        <v>6852</v>
      </c>
      <c r="O9" s="20">
        <v>5202</v>
      </c>
      <c r="P9" s="20">
        <v>5791</v>
      </c>
    </row>
    <row r="10" spans="1:16" ht="14.25">
      <c r="A10" s="10" t="s">
        <v>12</v>
      </c>
      <c r="B10" s="4">
        <v>3772</v>
      </c>
      <c r="C10" s="4">
        <v>3734</v>
      </c>
      <c r="D10" s="4">
        <v>4734</v>
      </c>
      <c r="E10" s="4">
        <v>5092</v>
      </c>
      <c r="F10" s="9">
        <v>4797</v>
      </c>
      <c r="G10" s="8">
        <v>3828</v>
      </c>
      <c r="H10" s="8">
        <v>4319</v>
      </c>
      <c r="I10" s="8">
        <v>5098</v>
      </c>
      <c r="J10" s="8">
        <v>5771</v>
      </c>
      <c r="K10" s="8">
        <v>4807</v>
      </c>
      <c r="L10" s="4">
        <v>5412</v>
      </c>
      <c r="M10" s="21">
        <v>4875</v>
      </c>
      <c r="N10" s="21">
        <v>4448</v>
      </c>
      <c r="O10" s="21">
        <v>2715</v>
      </c>
      <c r="P10" s="21">
        <v>3006</v>
      </c>
    </row>
    <row r="11" spans="2:16" ht="14.25">
      <c r="B11" s="4"/>
      <c r="C11" s="4"/>
      <c r="D11" s="4"/>
      <c r="E11" s="4"/>
      <c r="F11" s="9"/>
      <c r="G11" s="15"/>
      <c r="H11" s="15"/>
      <c r="I11" s="15"/>
      <c r="J11" s="15"/>
      <c r="K11" s="16"/>
      <c r="L11" s="4"/>
      <c r="M11" s="16"/>
      <c r="N11" s="16"/>
      <c r="O11" s="16"/>
      <c r="P11" s="16"/>
    </row>
    <row r="12" spans="1:16" ht="14.25">
      <c r="A12" s="3" t="s">
        <v>3</v>
      </c>
      <c r="B12" s="11">
        <f>SUM(B13:B14)</f>
        <v>5360</v>
      </c>
      <c r="C12" s="11">
        <f>SUM(C13:C14)</f>
        <v>5464</v>
      </c>
      <c r="D12" s="11">
        <f>SUM(D13:D14)</f>
        <v>5790</v>
      </c>
      <c r="E12" s="11">
        <f>SUM(E13:E14)</f>
        <v>5963</v>
      </c>
      <c r="F12" s="11">
        <f>SUM(F13:F14)</f>
        <v>5694</v>
      </c>
      <c r="G12" s="8">
        <f>SUM(G13:G14)</f>
        <v>6106</v>
      </c>
      <c r="H12" s="8">
        <f>SUM(H13:H14)</f>
        <v>6251</v>
      </c>
      <c r="I12" s="8">
        <f>SUM(I13:I14)</f>
        <v>6453</v>
      </c>
      <c r="J12" s="8">
        <f>SUM(J13:J14)</f>
        <v>6671</v>
      </c>
      <c r="K12" s="8">
        <f>SUM(K13:K14)</f>
        <v>7396</v>
      </c>
      <c r="L12" s="4">
        <v>7563</v>
      </c>
      <c r="M12" s="21">
        <f>SUM(M13:M14)</f>
        <v>7878</v>
      </c>
      <c r="N12" s="21">
        <f>SUM(N13:N14)</f>
        <v>7881</v>
      </c>
      <c r="O12" s="21">
        <f>SUM(O13:O14)</f>
        <v>8083</v>
      </c>
      <c r="P12" s="21">
        <f>SUM(P13:P14)</f>
        <v>8628</v>
      </c>
    </row>
    <row r="13" spans="1:16" ht="14.25">
      <c r="A13" s="3" t="s">
        <v>11</v>
      </c>
      <c r="B13" s="4">
        <v>939</v>
      </c>
      <c r="C13" s="4">
        <v>970</v>
      </c>
      <c r="D13" s="4">
        <v>765</v>
      </c>
      <c r="E13" s="4">
        <v>842</v>
      </c>
      <c r="F13" s="9">
        <v>977</v>
      </c>
      <c r="G13" s="8">
        <v>1006</v>
      </c>
      <c r="H13" s="8">
        <v>1088</v>
      </c>
      <c r="I13" s="8">
        <v>971</v>
      </c>
      <c r="J13" s="8">
        <v>910</v>
      </c>
      <c r="K13" s="8">
        <v>1080</v>
      </c>
      <c r="L13" s="4">
        <v>1096</v>
      </c>
      <c r="M13" s="20">
        <v>1155</v>
      </c>
      <c r="N13" s="20">
        <v>1176</v>
      </c>
      <c r="O13" s="20">
        <v>1281</v>
      </c>
      <c r="P13" s="20">
        <v>1393</v>
      </c>
    </row>
    <row r="14" spans="1:16" ht="14.25">
      <c r="A14" s="10" t="s">
        <v>12</v>
      </c>
      <c r="B14" s="4">
        <v>4421</v>
      </c>
      <c r="C14" s="4">
        <v>4494</v>
      </c>
      <c r="D14" s="4">
        <v>5025</v>
      </c>
      <c r="E14" s="4">
        <v>5121</v>
      </c>
      <c r="F14" s="9">
        <v>4717</v>
      </c>
      <c r="G14" s="8">
        <v>5100</v>
      </c>
      <c r="H14" s="8">
        <v>5163</v>
      </c>
      <c r="I14" s="8">
        <v>5482</v>
      </c>
      <c r="J14" s="8">
        <v>5761</v>
      </c>
      <c r="K14" s="8">
        <v>6316</v>
      </c>
      <c r="L14" s="4">
        <v>6467</v>
      </c>
      <c r="M14" s="21">
        <v>6723</v>
      </c>
      <c r="N14" s="21">
        <v>6705</v>
      </c>
      <c r="O14" s="21">
        <v>6802</v>
      </c>
      <c r="P14" s="21">
        <v>7235</v>
      </c>
    </row>
    <row r="15" spans="2:16" ht="14.25">
      <c r="B15" s="4"/>
      <c r="C15" s="4"/>
      <c r="D15" s="4"/>
      <c r="E15" s="4"/>
      <c r="F15" s="9"/>
      <c r="G15" s="15"/>
      <c r="H15" s="15"/>
      <c r="I15" s="15"/>
      <c r="J15" s="15"/>
      <c r="K15" s="16"/>
      <c r="L15" s="4"/>
      <c r="M15" s="21"/>
      <c r="N15" s="21"/>
      <c r="O15" s="21"/>
      <c r="P15" s="21"/>
    </row>
    <row r="16" spans="1:16" ht="14.25">
      <c r="A16" s="3" t="s">
        <v>2</v>
      </c>
      <c r="B16" s="4">
        <v>1459</v>
      </c>
      <c r="C16" s="4">
        <v>1652</v>
      </c>
      <c r="D16" s="4">
        <v>1638</v>
      </c>
      <c r="E16" s="4">
        <v>1726</v>
      </c>
      <c r="F16" s="9">
        <v>1733</v>
      </c>
      <c r="G16" s="8">
        <v>1788</v>
      </c>
      <c r="H16" s="8">
        <v>1764</v>
      </c>
      <c r="I16" s="8">
        <v>1841</v>
      </c>
      <c r="J16" s="8">
        <v>2051</v>
      </c>
      <c r="K16" s="8">
        <v>2091</v>
      </c>
      <c r="L16" s="4">
        <v>2243</v>
      </c>
      <c r="M16" s="21">
        <v>2163</v>
      </c>
      <c r="N16" s="21">
        <v>2358</v>
      </c>
      <c r="O16" s="21">
        <v>2306</v>
      </c>
      <c r="P16" s="21">
        <v>2371</v>
      </c>
    </row>
    <row r="17" spans="2:16" ht="14.25">
      <c r="B17" s="4"/>
      <c r="C17" s="4"/>
      <c r="D17" s="4"/>
      <c r="E17" s="4"/>
      <c r="F17" s="4"/>
      <c r="G17" s="15"/>
      <c r="H17" s="8"/>
      <c r="I17" s="8"/>
      <c r="J17" s="8"/>
      <c r="K17" s="17"/>
      <c r="L17" s="4"/>
      <c r="M17" s="21"/>
      <c r="N17" s="21"/>
      <c r="O17" s="21"/>
      <c r="P17" s="21"/>
    </row>
    <row r="18" spans="1:16" ht="14.25">
      <c r="A18" s="10" t="s">
        <v>1</v>
      </c>
      <c r="B18" s="4">
        <v>402</v>
      </c>
      <c r="C18" s="4">
        <v>429</v>
      </c>
      <c r="D18" s="4">
        <v>391</v>
      </c>
      <c r="E18" s="4">
        <v>428</v>
      </c>
      <c r="F18" s="4">
        <v>509</v>
      </c>
      <c r="G18" s="8">
        <v>350</v>
      </c>
      <c r="H18" s="8">
        <v>366</v>
      </c>
      <c r="I18" s="8">
        <v>402</v>
      </c>
      <c r="J18" s="8">
        <v>386</v>
      </c>
      <c r="K18" s="8">
        <v>349</v>
      </c>
      <c r="L18" s="4">
        <v>295</v>
      </c>
      <c r="M18" s="21">
        <v>316</v>
      </c>
      <c r="N18" s="21">
        <v>283</v>
      </c>
      <c r="O18" s="21">
        <v>330</v>
      </c>
      <c r="P18" s="21">
        <v>295</v>
      </c>
    </row>
    <row r="19" spans="1:16" ht="14.2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22"/>
      <c r="N19" s="22"/>
      <c r="O19" s="22"/>
      <c r="P19" s="22"/>
    </row>
    <row r="20" spans="1:9" ht="14.25">
      <c r="A20" s="10" t="s">
        <v>0</v>
      </c>
      <c r="B20" s="10"/>
      <c r="C20" s="10"/>
      <c r="D20" s="10"/>
      <c r="E20" s="10"/>
      <c r="F20" s="4"/>
      <c r="G20" s="4"/>
      <c r="H20" s="4"/>
      <c r="I20" s="4"/>
    </row>
  </sheetData>
  <sheetProtection/>
  <printOptions/>
  <pageMargins left="0.75" right="0.75" top="1" bottom="1" header="0.5" footer="0.5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charbonm</dc:creator>
  <cp:keywords/>
  <dc:description/>
  <cp:lastModifiedBy>Charbonneau, Michele</cp:lastModifiedBy>
  <cp:lastPrinted>2016-08-23T18:01:39Z</cp:lastPrinted>
  <dcterms:created xsi:type="dcterms:W3CDTF">2011-12-20T15:01:22Z</dcterms:created>
  <dcterms:modified xsi:type="dcterms:W3CDTF">2021-05-12T13:58:47Z</dcterms:modified>
  <cp:category/>
  <cp:version/>
  <cp:contentType/>
  <cp:contentStatus/>
</cp:coreProperties>
</file>