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3-17" sheetId="1" r:id="rId1"/>
    <sheet name="2012-16" sheetId="2" r:id="rId2"/>
    <sheet name="2011-15" sheetId="3" r:id="rId3"/>
    <sheet name="2010-14" sheetId="4" r:id="rId4"/>
    <sheet name="2009-13" sheetId="5" r:id="rId5"/>
    <sheet name="2008-12" sheetId="6" r:id="rId6"/>
    <sheet name="2006-10" sheetId="7" r:id="rId7"/>
    <sheet name="2005-09" sheetId="8" r:id="rId8"/>
    <sheet name="2000" sheetId="9" r:id="rId9"/>
    <sheet name="1990" sheetId="10" r:id="rId10"/>
  </sheets>
  <definedNames>
    <definedName name="_xlnm.Print_Area" localSheetId="5">'2008-12'!$A$1:$J$76</definedName>
    <definedName name="_xlnm.Print_Area" localSheetId="4">'2009-13'!$A$1:$J$76</definedName>
    <definedName name="_xlnm.Print_Area" localSheetId="3">'2010-14'!$A$1:$J$77</definedName>
    <definedName name="_xlnm.Print_Area" localSheetId="2">'2011-15'!$A$1:$J$76</definedName>
    <definedName name="_xlnm.Print_Area" localSheetId="0">'2013-17'!$A$1:$J$77</definedName>
  </definedNames>
  <calcPr fullCalcOnLoad="1"/>
</workbook>
</file>

<file path=xl/sharedStrings.xml><?xml version="1.0" encoding="utf-8"?>
<sst xmlns="http://schemas.openxmlformats.org/spreadsheetml/2006/main" count="794" uniqueCount="229">
  <si>
    <t>Housing Units by Units in Structure</t>
  </si>
  <si>
    <t>County</t>
  </si>
  <si>
    <t>New York State</t>
  </si>
  <si>
    <t>New York City</t>
  </si>
  <si>
    <t>Kings</t>
  </si>
  <si>
    <t>Rest of State</t>
  </si>
  <si>
    <t>Albany</t>
  </si>
  <si>
    <t>Allegany</t>
  </si>
  <si>
    <t>Chautauqua</t>
  </si>
  <si>
    <t>Chemung</t>
  </si>
  <si>
    <t>Chenango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</si>
  <si>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</si>
  <si>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</si>
  <si>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</si>
  <si>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</si>
  <si>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</si>
  <si>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</si>
  <si>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</si>
  <si>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</si>
  <si>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</si>
  <si>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</si>
  <si>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</si>
  <si>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</si>
  <si>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</si>
  <si>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</si>
  <si>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</si>
  <si>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</si>
  <si>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</si>
  <si>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</si>
  <si>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St. Lawrence</t>
  </si>
  <si>
    <t>Schoharie</t>
  </si>
  <si>
    <t>Tioga</t>
  </si>
  <si>
    <t>Washington</t>
  </si>
  <si>
    <t>Westchester</t>
  </si>
  <si>
    <t>Wyoming</t>
  </si>
  <si>
    <t>Queens</t>
  </si>
  <si>
    <t>Richmond</t>
  </si>
  <si>
    <t>Bronx</t>
  </si>
  <si>
    <t>Broome</t>
  </si>
  <si>
    <t>Cattaraugus</t>
  </si>
  <si>
    <t>Cayuga</t>
  </si>
  <si>
    <t>Clinton</t>
  </si>
  <si>
    <t>Columbia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</si>
  <si>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</si>
  <si>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</si>
  <si>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</si>
  <si>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</si>
  <si>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</si>
  <si>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</si>
  <si>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</si>
  <si>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</si>
  <si>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</si>
  <si>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</si>
  <si>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</si>
  <si>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Saratoga</t>
  </si>
  <si>
    <t>Schenectady</t>
  </si>
  <si>
    <t>Schuyler</t>
  </si>
  <si>
    <t>Seneca</t>
  </si>
  <si>
    <t>Steuben</t>
  </si>
  <si>
    <t>Suffolk</t>
  </si>
  <si>
    <t>Sullivan</t>
  </si>
  <si>
    <t>Tompkins</t>
  </si>
  <si>
    <t>Ulster</t>
  </si>
  <si>
    <t>Warren</t>
  </si>
  <si>
    <t>Wayne</t>
  </si>
  <si>
    <t>Yates</t>
  </si>
  <si>
    <t>New York</t>
  </si>
  <si>
    <t>1 Includes duplexes, row houses, townhouses, etc.</t>
  </si>
  <si>
    <t xml:space="preserve">                  </t>
  </si>
  <si>
    <t>SOURCE: U.S. Census Bureau, 2010-2014 American Community Survey Five-Year Estimates, Table B25024; material compiled by the New York State Department of Labor, State Data Center.</t>
  </si>
  <si>
    <t>5 to 9
Units</t>
  </si>
  <si>
    <t>3 to 4
 Units</t>
  </si>
  <si>
    <t>2 Units</t>
  </si>
  <si>
    <t>1 Includes duplexes, rowhouses, townhouses, etc.</t>
  </si>
  <si>
    <t>SOURCE: U.S. Census Bureau, 2009-2013 American Community Survey Five-Year Estimates, Table B25024; material compiled by the New York State Department of Labor, State Data Center.</t>
  </si>
  <si>
    <t>SOURCE: U.S. Census Bureau, 2008-2012 American Community Survey Five-Year Estimates, Table B25024; material compiled by the New York State Department of Labor, State Data Center.</t>
  </si>
  <si>
    <t>SOURCE: U.S. Census Bureau, 2011-2015 American Community Survey Five-Year Estimates, Table B25024; material compiled by the New York State Department of Labor, State Data Center.</t>
  </si>
  <si>
    <t>SOURCE: U.S. Census Bureau, 2012-2016 American Community Survey Five-Year Estimates, Table B25024; material compiled by the New York State Department of Labor, State Data Center.</t>
  </si>
  <si>
    <t>SOURCE: U.S. Census Bureau, 2013-2017 American Community Survey Five-Year Estimates, Table B25024; material compiled by the New York State Department of Labor, State Data Center.</t>
  </si>
  <si>
    <t xml:space="preserve">Bronx </t>
  </si>
  <si>
    <t xml:space="preserve">Kings </t>
  </si>
  <si>
    <t xml:space="preserve">New York </t>
  </si>
  <si>
    <t xml:space="preserve">Queens </t>
  </si>
  <si>
    <t xml:space="preserve">Richmond </t>
  </si>
  <si>
    <t xml:space="preserve">  Bronx</t>
  </si>
  <si>
    <t xml:space="preserve">  Kings</t>
  </si>
  <si>
    <t xml:space="preserve">  New York</t>
  </si>
  <si>
    <t xml:space="preserve">  Queens</t>
  </si>
  <si>
    <t xml:space="preserve">  Richmond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</si>
  <si>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</si>
  <si>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</si>
  <si>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</si>
  <si>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</si>
  <si>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</si>
  <si>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</si>
  <si>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</si>
  <si>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</si>
  <si>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</si>
  <si>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</si>
  <si>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</si>
  <si>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</si>
  <si>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</si>
  <si>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</si>
  <si>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</si>
  <si>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</si>
  <si>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</si>
  <si>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</si>
  <si>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</si>
  <si>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</si>
  <si>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</si>
  <si>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</si>
  <si>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</si>
  <si>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</si>
  <si>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</si>
  <si>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</si>
  <si>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</si>
  <si>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</si>
  <si>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</si>
  <si>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</si>
  <si>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</si>
  <si>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</si>
  <si>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</si>
  <si>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</si>
  <si>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</si>
  <si>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</si>
  <si>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</si>
  <si>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</si>
  <si>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</si>
  <si>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</si>
  <si>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</si>
  <si>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</si>
  <si>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</si>
  <si>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</si>
  <si>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</si>
  <si>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</si>
  <si>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</si>
  <si>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</si>
  <si>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</si>
  <si>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</si>
  <si>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</si>
  <si>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</si>
  <si>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</si>
  <si>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</si>
  <si>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</si>
  <si>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</si>
  <si>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</si>
  <si>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r>
      <t>One Unit
Attached</t>
    </r>
    <r>
      <rPr>
        <vertAlign val="superscript"/>
        <sz val="11"/>
        <color indexed="8"/>
        <rFont val="Arial"/>
        <family val="2"/>
      </rPr>
      <t>1</t>
    </r>
  </si>
  <si>
    <t>50 or
More Units</t>
  </si>
  <si>
    <t>Mobile
Home</t>
  </si>
  <si>
    <t>Boat, RV,
Van, etc.</t>
  </si>
  <si>
    <t>One Unit
Detached</t>
  </si>
  <si>
    <t>New York State by County—Five-Year Estimates, 2013-17</t>
  </si>
  <si>
    <t>New York State by County—Five-Year Estimates, 2012-16</t>
  </si>
  <si>
    <t>New York State by County—Five-Year Estimates, 2011-15</t>
  </si>
  <si>
    <t>New York State by County—Five-Year Estimates, 2010-14</t>
  </si>
  <si>
    <t>New York State by County—Five-Year Estimates, 2009-13</t>
  </si>
  <si>
    <t>New York State by County—Five-Year Estimates, 2008-12</t>
  </si>
  <si>
    <t>10 to 49
Units</t>
  </si>
  <si>
    <t xml:space="preserve">  Bronx </t>
  </si>
  <si>
    <t xml:space="preserve">  Kings </t>
  </si>
  <si>
    <t xml:space="preserve">  New York </t>
  </si>
  <si>
    <t xml:space="preserve">  Queens </t>
  </si>
  <si>
    <t xml:space="preserve">  Richmond </t>
  </si>
  <si>
    <t xml:space="preserve">  Albany </t>
  </si>
  <si>
    <t xml:space="preserve">  Allegany </t>
  </si>
  <si>
    <t xml:space="preserve">  Broome </t>
  </si>
  <si>
    <t xml:space="preserve">  Cattaraugus </t>
  </si>
  <si>
    <t xml:space="preserve">  Cayuga </t>
  </si>
  <si>
    <t xml:space="preserve">  Chautauqua </t>
  </si>
  <si>
    <t xml:space="preserve">  Chemung </t>
  </si>
  <si>
    <t xml:space="preserve">  Chenango </t>
  </si>
  <si>
    <t xml:space="preserve">  Clinton </t>
  </si>
  <si>
    <t xml:space="preserve">  Columbia </t>
  </si>
  <si>
    <t xml:space="preserve">  Cortland </t>
  </si>
  <si>
    <t xml:space="preserve">  Delaware </t>
  </si>
  <si>
    <t xml:space="preserve">  Dutchess </t>
  </si>
  <si>
    <t xml:space="preserve">  Erie </t>
  </si>
  <si>
    <t xml:space="preserve">  Essex </t>
  </si>
  <si>
    <t xml:space="preserve">  Franklin </t>
  </si>
  <si>
    <t xml:space="preserve">  Fulton </t>
  </si>
  <si>
    <t xml:space="preserve">  Genesee </t>
  </si>
  <si>
    <t xml:space="preserve">  Greene </t>
  </si>
  <si>
    <t xml:space="preserve">  Hamilton </t>
  </si>
  <si>
    <t xml:space="preserve">  Herkimer </t>
  </si>
  <si>
    <t xml:space="preserve">  Jefferson </t>
  </si>
  <si>
    <t xml:space="preserve">  Lewis </t>
  </si>
  <si>
    <t xml:space="preserve">  Livingston </t>
  </si>
  <si>
    <t xml:space="preserve">  Madison </t>
  </si>
  <si>
    <t xml:space="preserve">  Monroe </t>
  </si>
  <si>
    <t xml:space="preserve">  Montgomery </t>
  </si>
  <si>
    <t xml:space="preserve">  Nassau </t>
  </si>
  <si>
    <t xml:space="preserve">  Niagara </t>
  </si>
  <si>
    <t xml:space="preserve">  Oneida </t>
  </si>
  <si>
    <t xml:space="preserve">  Onondaga </t>
  </si>
  <si>
    <t xml:space="preserve">  Ontario </t>
  </si>
  <si>
    <t xml:space="preserve">  Orange </t>
  </si>
  <si>
    <t xml:space="preserve">  Orleans </t>
  </si>
  <si>
    <t xml:space="preserve">  Oswego </t>
  </si>
  <si>
    <t xml:space="preserve">  Otsego </t>
  </si>
  <si>
    <t xml:space="preserve">  Putnam </t>
  </si>
  <si>
    <t xml:space="preserve">  Rensselaer </t>
  </si>
  <si>
    <t xml:space="preserve">  Rockland </t>
  </si>
  <si>
    <t xml:space="preserve">  St. Lawrence </t>
  </si>
  <si>
    <t xml:space="preserve">  Saratoga </t>
  </si>
  <si>
    <t xml:space="preserve">  Schenectady </t>
  </si>
  <si>
    <t xml:space="preserve">  Schoharie </t>
  </si>
  <si>
    <t xml:space="preserve">  Schuyler </t>
  </si>
  <si>
    <t xml:space="preserve">  Seneca </t>
  </si>
  <si>
    <t xml:space="preserve">  Steuben </t>
  </si>
  <si>
    <t xml:space="preserve">  Suffolk </t>
  </si>
  <si>
    <t xml:space="preserve">  Sullivan </t>
  </si>
  <si>
    <t xml:space="preserve">  Tioga </t>
  </si>
  <si>
    <t xml:space="preserve">  Tompkins </t>
  </si>
  <si>
    <t xml:space="preserve">  Ulster </t>
  </si>
  <si>
    <t xml:space="preserve">  Warren </t>
  </si>
  <si>
    <t xml:space="preserve">  Washington </t>
  </si>
  <si>
    <t xml:space="preserve">  Wayne </t>
  </si>
  <si>
    <t xml:space="preserve">  Westchester </t>
  </si>
  <si>
    <t xml:space="preserve">  Wyoming </t>
  </si>
  <si>
    <t xml:space="preserve">  Yates </t>
  </si>
  <si>
    <t xml:space="preserve">                   </t>
  </si>
  <si>
    <t>SOURCE:  U.S. Census Bureau, 2006-2010 American Community Survey Five-Year Estimates; material compiled by Empire State Development, State Data Center.</t>
  </si>
  <si>
    <t>New York State by County—Five-Year Estimates, 2006-10</t>
  </si>
  <si>
    <t>New York State by County—Five-Year Estimates, 2005-09</t>
  </si>
  <si>
    <t>SOURCE:  U.S. Census Bureau, 2005-2009 American Community Survey 5-Year Estimates; material compiled by Empire State Development, State Data Center.</t>
  </si>
  <si>
    <t>New York State by County—2000</t>
  </si>
  <si>
    <t>SOURCE:  U.S. Census Bureau, 2000 Census of Population and Housing; material compiled by Empire State Development, State Data Center.</t>
  </si>
  <si>
    <t>New York State by County—1990</t>
  </si>
  <si>
    <t>SOURCE:  U.S. Bureau of the Census, 1990 Census of Population and Housing; material compiled by Empire State Development, State Data Center.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</si>
</sst>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3">
    <font>
      <sz val="11"/>
      <color theme="1"/>
      <name val="Calibri"/>
      <family val="2"/>
    </font>
    <font>
      <sz val="10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0" fillId="33" borderId="0" xfId="0" applyFont="1" applyFill="1" applyBorder="1" applyAlignment="1">
      <alignment horizontal="left"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41" fillId="33" borderId="10" xfId="0" applyFont="1" applyFill="1" applyBorder="1" applyAlignment="1">
      <alignment horizontal="left" indent="2"/>
    </xf>
    <xf numFmtId="3" fontId="41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 horizontal="left"/>
    </xf>
    <xf numFmtId="0" fontId="41" fillId="33" borderId="11" xfId="0" applyFont="1" applyFill="1" applyBorder="1" applyAlignment="1">
      <alignment horizontal="left"/>
    </xf>
    <xf numFmtId="0" fontId="41" fillId="33" borderId="11" xfId="0" applyFont="1" applyFill="1" applyBorder="1" applyAlignment="1">
      <alignment horizontal="right" wrapText="1"/>
    </xf>
    <xf numFmtId="3" fontId="41" fillId="33" borderId="0" xfId="0" applyNumberFormat="1" applyFont="1" applyFill="1" applyBorder="1" applyAlignment="1">
      <alignment horizontal="right"/>
    </xf>
    <xf numFmtId="3" fontId="41" fillId="33" borderId="10" xfId="0" applyNumberFormat="1" applyFont="1" applyFill="1" applyBorder="1" applyAlignment="1">
      <alignment/>
    </xf>
    <xf numFmtId="3" fontId="41" fillId="33" borderId="12" xfId="0" applyNumberFormat="1" applyFont="1" applyFill="1" applyBorder="1" applyAlignment="1">
      <alignment horizontal="right"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41" fillId="33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left"/>
    </xf>
    <xf numFmtId="0" fontId="41" fillId="33" borderId="0" xfId="0" applyFont="1" applyFill="1" applyAlignment="1">
      <alignment horizontal="left" indent="1"/>
    </xf>
    <xf numFmtId="0" fontId="41" fillId="33" borderId="0" xfId="0" applyFont="1" applyFill="1" applyAlignment="1">
      <alignment horizontal="left" indent="2"/>
    </xf>
    <xf numFmtId="0" fontId="41" fillId="33" borderId="10" xfId="0" applyFont="1" applyFill="1" applyBorder="1" applyAlignment="1">
      <alignment horizontal="left" indent="1"/>
    </xf>
    <xf numFmtId="0" fontId="41" fillId="33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left"/>
    </xf>
    <xf numFmtId="0" fontId="41" fillId="33" borderId="0" xfId="0" applyFont="1" applyFill="1" applyAlignment="1">
      <alignment horizontal="left" wrapText="1"/>
    </xf>
    <xf numFmtId="0" fontId="23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23" fillId="0" borderId="0" xfId="0" applyNumberFormat="1" applyFont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3" fontId="23" fillId="0" borderId="10" xfId="0" applyNumberFormat="1" applyFont="1" applyBorder="1" applyAlignment="1">
      <alignment/>
    </xf>
    <xf numFmtId="0" fontId="23" fillId="0" borderId="13" xfId="0" applyNumberFormat="1" applyFont="1" applyBorder="1" applyAlignment="1">
      <alignment/>
    </xf>
    <xf numFmtId="3" fontId="23" fillId="0" borderId="13" xfId="0" applyNumberFormat="1" applyFont="1" applyBorder="1" applyAlignment="1">
      <alignment/>
    </xf>
    <xf numFmtId="3" fontId="23" fillId="0" borderId="10" xfId="0" applyNumberFormat="1" applyFont="1" applyFill="1" applyBorder="1" applyAlignment="1">
      <alignment horizontal="right"/>
    </xf>
    <xf numFmtId="0" fontId="23" fillId="0" borderId="0" xfId="0" applyNumberFormat="1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tabSelected="1" zoomScalePageLayoutView="0" workbookViewId="0" topLeftCell="A1">
      <selection activeCell="A1" sqref="A1"/>
    </sheetView>
  </sheetViews>
  <sheetFormatPr defaultColWidth="13.7109375" defaultRowHeight="15"/>
  <cols>
    <col min="1" max="1" width="21.7109375" style="14" customWidth="1"/>
    <col min="2" max="16384" width="13.7109375" style="14" customWidth="1"/>
  </cols>
  <sheetData>
    <row r="1" spans="1:10" ht="20.25">
      <c r="A1" s="6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0.25">
      <c r="A2" s="6" t="s">
        <v>151</v>
      </c>
      <c r="B2" s="1"/>
      <c r="C2" s="1"/>
      <c r="D2" s="1"/>
      <c r="E2" s="1"/>
      <c r="F2" s="1"/>
      <c r="G2" s="1"/>
      <c r="H2" s="1"/>
      <c r="I2" s="1"/>
      <c r="J2" s="1"/>
    </row>
    <row r="3" spans="1:10" ht="20.25">
      <c r="A3" s="6"/>
      <c r="B3" s="1"/>
      <c r="C3" s="1"/>
      <c r="D3" s="1"/>
      <c r="E3" s="1"/>
      <c r="F3" s="1"/>
      <c r="G3" s="1"/>
      <c r="H3" s="1"/>
      <c r="I3" s="1"/>
      <c r="J3" s="1"/>
    </row>
    <row r="4" spans="1:10" ht="31.5">
      <c r="A4" s="7" t="s">
        <v>1</v>
      </c>
      <c r="B4" s="8" t="s">
        <v>150</v>
      </c>
      <c r="C4" s="8" t="s">
        <v>146</v>
      </c>
      <c r="D4" s="8" t="s">
        <v>72</v>
      </c>
      <c r="E4" s="8" t="s">
        <v>71</v>
      </c>
      <c r="F4" s="8" t="s">
        <v>70</v>
      </c>
      <c r="G4" s="8" t="s">
        <v>157</v>
      </c>
      <c r="H4" s="8" t="s">
        <v>147</v>
      </c>
      <c r="I4" s="8" t="s">
        <v>148</v>
      </c>
      <c r="J4" s="8" t="s">
        <v>149</v>
      </c>
    </row>
    <row r="5" spans="1:10" ht="15">
      <c r="A5" s="16"/>
      <c r="B5" s="21"/>
      <c r="C5" s="21"/>
      <c r="D5" s="21"/>
      <c r="E5" s="21"/>
      <c r="F5" s="21"/>
      <c r="G5" s="21"/>
      <c r="H5" s="21"/>
      <c r="I5" s="21"/>
      <c r="J5" s="21"/>
    </row>
    <row r="6" spans="1:12" ht="15">
      <c r="A6" s="2" t="s">
        <v>2</v>
      </c>
      <c r="B6" s="5">
        <f>+B8+B15</f>
        <v>3466614</v>
      </c>
      <c r="C6" s="5">
        <f aca="true" t="shared" si="0" ref="C6:J6">+C8+C15</f>
        <v>413868</v>
      </c>
      <c r="D6" s="5">
        <f t="shared" si="0"/>
        <v>859648</v>
      </c>
      <c r="E6" s="5">
        <f t="shared" si="0"/>
        <v>592719</v>
      </c>
      <c r="F6" s="5">
        <f t="shared" si="0"/>
        <v>428067</v>
      </c>
      <c r="G6" s="5">
        <f t="shared" si="0"/>
        <v>1011475</v>
      </c>
      <c r="H6" s="5">
        <f t="shared" si="0"/>
        <v>1285743</v>
      </c>
      <c r="I6" s="5">
        <f t="shared" si="0"/>
        <v>194410</v>
      </c>
      <c r="J6" s="5">
        <f t="shared" si="0"/>
        <v>3367</v>
      </c>
      <c r="K6" s="2"/>
      <c r="L6" s="2"/>
    </row>
    <row r="7" spans="1:12" ht="15">
      <c r="A7" s="2"/>
      <c r="B7" s="5"/>
      <c r="C7" s="5"/>
      <c r="D7" s="5"/>
      <c r="E7" s="5"/>
      <c r="F7" s="5"/>
      <c r="G7" s="5"/>
      <c r="H7" s="5"/>
      <c r="I7" s="5"/>
      <c r="J7" s="5"/>
      <c r="K7" s="2"/>
      <c r="L7" s="2"/>
    </row>
    <row r="8" spans="1:12" ht="15">
      <c r="A8" s="17" t="s">
        <v>3</v>
      </c>
      <c r="B8" s="5">
        <f>SUM(B9:B13)</f>
        <v>315867</v>
      </c>
      <c r="C8" s="5">
        <f aca="true" t="shared" si="1" ref="C8:J8">SUM(C9:C13)</f>
        <v>239553</v>
      </c>
      <c r="D8" s="5">
        <f t="shared" si="1"/>
        <v>456987</v>
      </c>
      <c r="E8" s="5">
        <f t="shared" si="1"/>
        <v>338567</v>
      </c>
      <c r="F8" s="5">
        <f t="shared" si="1"/>
        <v>227600</v>
      </c>
      <c r="G8" s="5">
        <f t="shared" si="1"/>
        <v>775879</v>
      </c>
      <c r="H8" s="5">
        <f t="shared" si="1"/>
        <v>1094076</v>
      </c>
      <c r="I8" s="5">
        <f t="shared" si="1"/>
        <v>4567</v>
      </c>
      <c r="J8" s="5">
        <f t="shared" si="1"/>
        <v>2021</v>
      </c>
      <c r="K8" s="2"/>
      <c r="L8" s="2"/>
    </row>
    <row r="9" spans="1:12" ht="15">
      <c r="A9" s="18" t="s">
        <v>37</v>
      </c>
      <c r="B9" s="5">
        <v>29667</v>
      </c>
      <c r="C9" s="5">
        <v>24969</v>
      </c>
      <c r="D9" s="5">
        <v>47903</v>
      </c>
      <c r="E9" s="5">
        <v>46486</v>
      </c>
      <c r="F9" s="5">
        <v>19123</v>
      </c>
      <c r="G9" s="5">
        <v>162854</v>
      </c>
      <c r="H9" s="5">
        <v>191910</v>
      </c>
      <c r="I9" s="5">
        <v>793</v>
      </c>
      <c r="J9" s="5">
        <v>783</v>
      </c>
      <c r="K9" s="2"/>
      <c r="L9" s="2"/>
    </row>
    <row r="10" spans="1:12" ht="15">
      <c r="A10" s="18" t="s">
        <v>4</v>
      </c>
      <c r="B10" s="5">
        <v>53660</v>
      </c>
      <c r="C10" s="5">
        <v>88807</v>
      </c>
      <c r="D10" s="5">
        <v>184397</v>
      </c>
      <c r="E10" s="5">
        <v>172855</v>
      </c>
      <c r="F10" s="5">
        <v>110392</v>
      </c>
      <c r="G10" s="5">
        <v>192000</v>
      </c>
      <c r="H10" s="5">
        <v>224227</v>
      </c>
      <c r="I10" s="5">
        <v>1481</v>
      </c>
      <c r="J10" s="5">
        <v>564</v>
      </c>
      <c r="K10" s="2"/>
      <c r="L10" s="2"/>
    </row>
    <row r="11" spans="1:12" ht="15">
      <c r="A11" s="18" t="s">
        <v>66</v>
      </c>
      <c r="B11" s="5">
        <v>9217</v>
      </c>
      <c r="C11" s="5">
        <v>6573</v>
      </c>
      <c r="D11" s="5">
        <v>8723</v>
      </c>
      <c r="E11" s="5">
        <v>18770</v>
      </c>
      <c r="F11" s="5">
        <v>46907</v>
      </c>
      <c r="G11" s="5">
        <v>297683</v>
      </c>
      <c r="H11" s="5">
        <v>483779</v>
      </c>
      <c r="I11" s="5">
        <v>517</v>
      </c>
      <c r="J11" s="5">
        <v>476</v>
      </c>
      <c r="K11" s="2"/>
      <c r="L11" s="2"/>
    </row>
    <row r="12" spans="1:12" ht="15">
      <c r="A12" s="18" t="s">
        <v>35</v>
      </c>
      <c r="B12" s="5">
        <v>161420</v>
      </c>
      <c r="C12" s="5">
        <v>73433</v>
      </c>
      <c r="D12" s="5">
        <v>174667</v>
      </c>
      <c r="E12" s="5">
        <v>94358</v>
      </c>
      <c r="F12" s="5">
        <v>47978</v>
      </c>
      <c r="G12" s="5">
        <v>116606</v>
      </c>
      <c r="H12" s="5">
        <v>180473</v>
      </c>
      <c r="I12" s="5">
        <v>1302</v>
      </c>
      <c r="J12" s="5">
        <v>185</v>
      </c>
      <c r="K12" s="2"/>
      <c r="L12" s="2"/>
    </row>
    <row r="13" spans="1:12" ht="15">
      <c r="A13" s="18" t="s">
        <v>36</v>
      </c>
      <c r="B13" s="5">
        <v>61903</v>
      </c>
      <c r="C13" s="5">
        <v>45771</v>
      </c>
      <c r="D13" s="5">
        <v>41297</v>
      </c>
      <c r="E13" s="5">
        <v>6098</v>
      </c>
      <c r="F13" s="5">
        <v>3200</v>
      </c>
      <c r="G13" s="5">
        <v>6736</v>
      </c>
      <c r="H13" s="5">
        <v>13687</v>
      </c>
      <c r="I13" s="5">
        <v>474</v>
      </c>
      <c r="J13" s="5">
        <v>13</v>
      </c>
      <c r="K13" s="2"/>
      <c r="L13" s="2"/>
    </row>
    <row r="14" spans="1:12" ht="15">
      <c r="A14" s="2"/>
      <c r="B14" s="5"/>
      <c r="C14" s="5"/>
      <c r="D14" s="5"/>
      <c r="E14" s="5"/>
      <c r="F14" s="5"/>
      <c r="G14" s="5"/>
      <c r="H14" s="5"/>
      <c r="I14" s="5"/>
      <c r="J14" s="5"/>
      <c r="K14" s="2"/>
      <c r="L14" s="2"/>
    </row>
    <row r="15" spans="1:12" ht="15">
      <c r="A15" s="17" t="s">
        <v>5</v>
      </c>
      <c r="B15" s="5">
        <f>SUM(B16:B72)</f>
        <v>3150747</v>
      </c>
      <c r="C15" s="5">
        <f aca="true" t="shared" si="2" ref="C15:J15">SUM(C16:C72)</f>
        <v>174315</v>
      </c>
      <c r="D15" s="5">
        <f t="shared" si="2"/>
        <v>402661</v>
      </c>
      <c r="E15" s="5">
        <f t="shared" si="2"/>
        <v>254152</v>
      </c>
      <c r="F15" s="5">
        <f t="shared" si="2"/>
        <v>200467</v>
      </c>
      <c r="G15" s="5">
        <f t="shared" si="2"/>
        <v>235596</v>
      </c>
      <c r="H15" s="5">
        <f t="shared" si="2"/>
        <v>191667</v>
      </c>
      <c r="I15" s="5">
        <f t="shared" si="2"/>
        <v>189843</v>
      </c>
      <c r="J15" s="5">
        <f t="shared" si="2"/>
        <v>1346</v>
      </c>
      <c r="K15" s="2"/>
      <c r="L15" s="2"/>
    </row>
    <row r="16" spans="1:12" ht="15">
      <c r="A16" s="18" t="s">
        <v>6</v>
      </c>
      <c r="B16" s="5">
        <v>69913</v>
      </c>
      <c r="C16" s="5">
        <v>5429</v>
      </c>
      <c r="D16" s="5">
        <v>22600</v>
      </c>
      <c r="E16" s="5">
        <v>14511</v>
      </c>
      <c r="F16" s="5">
        <v>8873</v>
      </c>
      <c r="G16" s="5">
        <v>9233</v>
      </c>
      <c r="H16" s="5">
        <v>7422</v>
      </c>
      <c r="I16" s="5">
        <v>2065</v>
      </c>
      <c r="J16" s="5">
        <v>42</v>
      </c>
      <c r="K16" s="2"/>
      <c r="L16" s="2"/>
    </row>
    <row r="17" spans="1:12" ht="15">
      <c r="A17" s="18" t="s">
        <v>7</v>
      </c>
      <c r="B17" s="5">
        <v>18976</v>
      </c>
      <c r="C17" s="5">
        <v>204</v>
      </c>
      <c r="D17" s="5">
        <v>1164</v>
      </c>
      <c r="E17" s="5">
        <v>878</v>
      </c>
      <c r="F17" s="5">
        <v>434</v>
      </c>
      <c r="G17" s="5">
        <v>439</v>
      </c>
      <c r="H17" s="5">
        <v>69</v>
      </c>
      <c r="I17" s="5">
        <v>4146</v>
      </c>
      <c r="J17" s="5">
        <v>14</v>
      </c>
      <c r="K17" s="2"/>
      <c r="L17" s="2"/>
    </row>
    <row r="18" spans="1:12" ht="15">
      <c r="A18" s="18" t="s">
        <v>38</v>
      </c>
      <c r="B18" s="5">
        <v>55072</v>
      </c>
      <c r="C18" s="5">
        <v>2000</v>
      </c>
      <c r="D18" s="5">
        <v>10197</v>
      </c>
      <c r="E18" s="5">
        <v>7077</v>
      </c>
      <c r="F18" s="5">
        <v>4642</v>
      </c>
      <c r="G18" s="5">
        <v>5191</v>
      </c>
      <c r="H18" s="5">
        <v>2125</v>
      </c>
      <c r="I18" s="5">
        <v>4415</v>
      </c>
      <c r="J18" s="9">
        <v>8</v>
      </c>
      <c r="K18" s="2"/>
      <c r="L18" s="2"/>
    </row>
    <row r="19" spans="1:12" ht="15">
      <c r="A19" s="18" t="s">
        <v>39</v>
      </c>
      <c r="B19" s="5">
        <v>27756</v>
      </c>
      <c r="C19" s="5">
        <v>1288</v>
      </c>
      <c r="D19" s="5">
        <v>2729</v>
      </c>
      <c r="E19" s="5">
        <v>1727</v>
      </c>
      <c r="F19" s="5">
        <v>1040</v>
      </c>
      <c r="G19" s="5">
        <v>1099</v>
      </c>
      <c r="H19" s="5">
        <v>448</v>
      </c>
      <c r="I19" s="5">
        <v>5337</v>
      </c>
      <c r="J19" s="5">
        <v>7</v>
      </c>
      <c r="K19" s="2"/>
      <c r="L19" s="2"/>
    </row>
    <row r="20" spans="1:12" ht="15">
      <c r="A20" s="18" t="s">
        <v>40</v>
      </c>
      <c r="B20" s="5">
        <v>25203</v>
      </c>
      <c r="C20" s="5">
        <v>719</v>
      </c>
      <c r="D20" s="5">
        <v>2573</v>
      </c>
      <c r="E20" s="5">
        <v>1519</v>
      </c>
      <c r="F20" s="5">
        <v>744</v>
      </c>
      <c r="G20" s="5">
        <v>1276</v>
      </c>
      <c r="H20" s="5">
        <v>1063</v>
      </c>
      <c r="I20" s="5">
        <v>3785</v>
      </c>
      <c r="J20" s="9">
        <v>0</v>
      </c>
      <c r="K20" s="2"/>
      <c r="L20" s="2"/>
    </row>
    <row r="21" spans="1:12" ht="15">
      <c r="A21" s="18" t="s">
        <v>8</v>
      </c>
      <c r="B21" s="5">
        <v>45980</v>
      </c>
      <c r="C21" s="5">
        <v>1134</v>
      </c>
      <c r="D21" s="5">
        <v>7383</v>
      </c>
      <c r="E21" s="5">
        <v>4063</v>
      </c>
      <c r="F21" s="5">
        <v>1404</v>
      </c>
      <c r="G21" s="5">
        <v>2110</v>
      </c>
      <c r="H21" s="5">
        <v>867</v>
      </c>
      <c r="I21" s="5">
        <v>4437</v>
      </c>
      <c r="J21" s="5">
        <v>44</v>
      </c>
      <c r="K21" s="2"/>
      <c r="L21" s="2"/>
    </row>
    <row r="22" spans="1:12" ht="15">
      <c r="A22" s="18" t="s">
        <v>9</v>
      </c>
      <c r="B22" s="5">
        <v>25935</v>
      </c>
      <c r="C22" s="5">
        <v>910</v>
      </c>
      <c r="D22" s="5">
        <v>3923</v>
      </c>
      <c r="E22" s="5">
        <v>2285</v>
      </c>
      <c r="F22" s="5">
        <v>1426</v>
      </c>
      <c r="G22" s="5">
        <v>1147</v>
      </c>
      <c r="H22" s="5">
        <v>1018</v>
      </c>
      <c r="I22" s="5">
        <v>2098</v>
      </c>
      <c r="J22" s="5">
        <v>19</v>
      </c>
      <c r="K22" s="2"/>
      <c r="L22" s="2"/>
    </row>
    <row r="23" spans="1:12" ht="15">
      <c r="A23" s="18" t="s">
        <v>10</v>
      </c>
      <c r="B23" s="5">
        <v>15760</v>
      </c>
      <c r="C23" s="5">
        <v>247</v>
      </c>
      <c r="D23" s="5">
        <v>1330</v>
      </c>
      <c r="E23" s="5">
        <v>1395</v>
      </c>
      <c r="F23" s="5">
        <v>590</v>
      </c>
      <c r="G23" s="5">
        <v>480</v>
      </c>
      <c r="H23" s="5">
        <v>160</v>
      </c>
      <c r="I23" s="5">
        <v>5304</v>
      </c>
      <c r="J23" s="5">
        <v>3</v>
      </c>
      <c r="K23" s="2"/>
      <c r="L23" s="2"/>
    </row>
    <row r="24" spans="1:12" ht="15">
      <c r="A24" s="18" t="s">
        <v>41</v>
      </c>
      <c r="B24" s="5">
        <v>22196</v>
      </c>
      <c r="C24" s="5">
        <v>927</v>
      </c>
      <c r="D24" s="5">
        <v>1847</v>
      </c>
      <c r="E24" s="5">
        <v>2438</v>
      </c>
      <c r="F24" s="5">
        <v>1639</v>
      </c>
      <c r="G24" s="5">
        <v>1181</v>
      </c>
      <c r="H24" s="5">
        <v>762</v>
      </c>
      <c r="I24" s="5">
        <v>5347</v>
      </c>
      <c r="J24" s="5">
        <v>15</v>
      </c>
      <c r="K24" s="2"/>
      <c r="L24" s="2"/>
    </row>
    <row r="25" spans="1:12" ht="15">
      <c r="A25" s="18" t="s">
        <v>42</v>
      </c>
      <c r="B25" s="5">
        <v>24497</v>
      </c>
      <c r="C25" s="5">
        <v>638</v>
      </c>
      <c r="D25" s="5">
        <v>2003</v>
      </c>
      <c r="E25" s="5">
        <v>1362</v>
      </c>
      <c r="F25" s="5">
        <v>1079</v>
      </c>
      <c r="G25" s="5">
        <v>657</v>
      </c>
      <c r="H25" s="5">
        <v>495</v>
      </c>
      <c r="I25" s="5">
        <v>2521</v>
      </c>
      <c r="J25" s="5">
        <v>0</v>
      </c>
      <c r="K25" s="2"/>
      <c r="L25" s="2"/>
    </row>
    <row r="26" spans="1:12" ht="15">
      <c r="A26" s="18" t="s">
        <v>11</v>
      </c>
      <c r="B26" s="5">
        <v>12630</v>
      </c>
      <c r="C26" s="5">
        <v>279</v>
      </c>
      <c r="D26" s="5">
        <v>2178</v>
      </c>
      <c r="E26" s="5">
        <v>1829</v>
      </c>
      <c r="F26" s="5">
        <v>1096</v>
      </c>
      <c r="G26" s="5">
        <v>755</v>
      </c>
      <c r="H26" s="5">
        <v>402</v>
      </c>
      <c r="I26" s="5">
        <v>1555</v>
      </c>
      <c r="J26" s="5">
        <v>0</v>
      </c>
      <c r="K26" s="2"/>
      <c r="L26" s="2"/>
    </row>
    <row r="27" spans="1:12" ht="15">
      <c r="A27" s="18" t="s">
        <v>12</v>
      </c>
      <c r="B27" s="5">
        <v>23358</v>
      </c>
      <c r="C27" s="5">
        <v>208</v>
      </c>
      <c r="D27" s="5">
        <v>1067</v>
      </c>
      <c r="E27" s="5">
        <v>1180</v>
      </c>
      <c r="F27" s="5">
        <v>868</v>
      </c>
      <c r="G27" s="5">
        <v>582</v>
      </c>
      <c r="H27" s="5">
        <v>134</v>
      </c>
      <c r="I27" s="5">
        <v>4085</v>
      </c>
      <c r="J27" s="5">
        <v>42</v>
      </c>
      <c r="K27" s="2"/>
      <c r="L27" s="2"/>
    </row>
    <row r="28" spans="1:12" ht="15">
      <c r="A28" s="18" t="s">
        <v>13</v>
      </c>
      <c r="B28" s="5">
        <v>77424</v>
      </c>
      <c r="C28" s="5">
        <v>6206</v>
      </c>
      <c r="D28" s="5">
        <v>7762</v>
      </c>
      <c r="E28" s="5">
        <v>8678</v>
      </c>
      <c r="F28" s="5">
        <v>7178</v>
      </c>
      <c r="G28" s="5">
        <v>5798</v>
      </c>
      <c r="H28" s="5">
        <v>3274</v>
      </c>
      <c r="I28" s="5">
        <v>3794</v>
      </c>
      <c r="J28" s="5">
        <v>22</v>
      </c>
      <c r="K28" s="2"/>
      <c r="L28" s="2"/>
    </row>
    <row r="29" spans="1:12" ht="15">
      <c r="A29" s="18" t="s">
        <v>14</v>
      </c>
      <c r="B29" s="5">
        <v>249242</v>
      </c>
      <c r="C29" s="5">
        <v>11860</v>
      </c>
      <c r="D29" s="5">
        <v>79444</v>
      </c>
      <c r="E29" s="5">
        <v>25016</v>
      </c>
      <c r="F29" s="5">
        <v>20074</v>
      </c>
      <c r="G29" s="5">
        <v>17662</v>
      </c>
      <c r="H29" s="5">
        <v>16430</v>
      </c>
      <c r="I29" s="5">
        <v>5900</v>
      </c>
      <c r="J29" s="5">
        <v>88</v>
      </c>
      <c r="K29" s="2"/>
      <c r="L29" s="2"/>
    </row>
    <row r="30" spans="1:12" ht="15">
      <c r="A30" s="18" t="s">
        <v>15</v>
      </c>
      <c r="B30" s="5">
        <v>20532</v>
      </c>
      <c r="C30" s="5">
        <v>476</v>
      </c>
      <c r="D30" s="5">
        <v>996</v>
      </c>
      <c r="E30" s="5">
        <v>1033</v>
      </c>
      <c r="F30" s="5">
        <v>619</v>
      </c>
      <c r="G30" s="5">
        <v>385</v>
      </c>
      <c r="H30" s="5">
        <v>266</v>
      </c>
      <c r="I30" s="5">
        <v>1807</v>
      </c>
      <c r="J30" s="5">
        <v>0</v>
      </c>
      <c r="K30" s="2"/>
      <c r="L30" s="2"/>
    </row>
    <row r="31" spans="1:12" ht="15">
      <c r="A31" s="18" t="s">
        <v>16</v>
      </c>
      <c r="B31" s="5">
        <v>18647</v>
      </c>
      <c r="C31" s="5">
        <v>235</v>
      </c>
      <c r="D31" s="5">
        <v>1091</v>
      </c>
      <c r="E31" s="5">
        <v>1116</v>
      </c>
      <c r="F31" s="5">
        <v>740</v>
      </c>
      <c r="G31" s="5">
        <v>466</v>
      </c>
      <c r="H31" s="5">
        <v>293</v>
      </c>
      <c r="I31" s="5">
        <v>2971</v>
      </c>
      <c r="J31" s="9">
        <v>23</v>
      </c>
      <c r="K31" s="2"/>
      <c r="L31" s="2"/>
    </row>
    <row r="32" spans="1:12" ht="15">
      <c r="A32" s="18" t="s">
        <v>17</v>
      </c>
      <c r="B32" s="5">
        <v>19991</v>
      </c>
      <c r="C32" s="5">
        <v>205</v>
      </c>
      <c r="D32" s="5">
        <v>3313</v>
      </c>
      <c r="E32" s="5">
        <v>1409</v>
      </c>
      <c r="F32" s="5">
        <v>474</v>
      </c>
      <c r="G32" s="5">
        <v>572</v>
      </c>
      <c r="H32" s="5">
        <v>189</v>
      </c>
      <c r="I32" s="5">
        <v>2831</v>
      </c>
      <c r="J32" s="5">
        <v>20</v>
      </c>
      <c r="K32" s="2"/>
      <c r="L32" s="2"/>
    </row>
    <row r="33" spans="1:12" ht="15">
      <c r="A33" s="18" t="s">
        <v>18</v>
      </c>
      <c r="B33" s="5">
        <v>18533</v>
      </c>
      <c r="C33" s="5">
        <v>504</v>
      </c>
      <c r="D33" s="5">
        <v>2173</v>
      </c>
      <c r="E33" s="5">
        <v>1116</v>
      </c>
      <c r="F33" s="5">
        <v>706</v>
      </c>
      <c r="G33" s="5">
        <v>652</v>
      </c>
      <c r="H33" s="5">
        <v>373</v>
      </c>
      <c r="I33" s="5">
        <v>1655</v>
      </c>
      <c r="J33" s="5">
        <v>0</v>
      </c>
      <c r="K33" s="2"/>
      <c r="L33" s="2"/>
    </row>
    <row r="34" spans="1:12" ht="15">
      <c r="A34" s="18" t="s">
        <v>19</v>
      </c>
      <c r="B34" s="5">
        <v>22204</v>
      </c>
      <c r="C34" s="5">
        <v>789</v>
      </c>
      <c r="D34" s="5">
        <v>1341</v>
      </c>
      <c r="E34" s="5">
        <v>1324</v>
      </c>
      <c r="F34" s="5">
        <v>778</v>
      </c>
      <c r="G34" s="5">
        <v>887</v>
      </c>
      <c r="H34" s="5">
        <v>92</v>
      </c>
      <c r="I34" s="5">
        <v>2210</v>
      </c>
      <c r="J34" s="5">
        <v>0</v>
      </c>
      <c r="K34" s="2"/>
      <c r="L34" s="2"/>
    </row>
    <row r="35" spans="1:12" ht="15">
      <c r="A35" s="18" t="s">
        <v>20</v>
      </c>
      <c r="B35" s="5">
        <v>7858</v>
      </c>
      <c r="C35" s="5">
        <v>41</v>
      </c>
      <c r="D35" s="5">
        <v>44</v>
      </c>
      <c r="E35" s="5">
        <v>37</v>
      </c>
      <c r="F35" s="5">
        <v>13</v>
      </c>
      <c r="G35" s="5">
        <v>21</v>
      </c>
      <c r="H35" s="5">
        <v>1</v>
      </c>
      <c r="I35" s="5">
        <v>870</v>
      </c>
      <c r="J35" s="9">
        <v>0</v>
      </c>
      <c r="K35" s="2"/>
      <c r="L35" s="2"/>
    </row>
    <row r="36" spans="1:12" ht="12.75" customHeight="1">
      <c r="A36" s="18" t="s">
        <v>21</v>
      </c>
      <c r="B36" s="5">
        <v>23430</v>
      </c>
      <c r="C36" s="5">
        <v>361</v>
      </c>
      <c r="D36" s="5">
        <v>2867</v>
      </c>
      <c r="E36" s="5">
        <v>1349</v>
      </c>
      <c r="F36" s="5">
        <v>923</v>
      </c>
      <c r="G36" s="5">
        <v>969</v>
      </c>
      <c r="H36" s="5">
        <v>540</v>
      </c>
      <c r="I36" s="5">
        <v>3263</v>
      </c>
      <c r="J36" s="5">
        <v>24</v>
      </c>
      <c r="K36" s="2"/>
      <c r="L36" s="2"/>
    </row>
    <row r="37" spans="1:12" ht="15">
      <c r="A37" s="18" t="s">
        <v>22</v>
      </c>
      <c r="B37" s="5">
        <v>34043</v>
      </c>
      <c r="C37" s="5">
        <v>3810</v>
      </c>
      <c r="D37" s="5">
        <v>3247</v>
      </c>
      <c r="E37" s="5">
        <v>4348</v>
      </c>
      <c r="F37" s="5">
        <v>3009</v>
      </c>
      <c r="G37" s="5">
        <v>2137</v>
      </c>
      <c r="H37" s="5">
        <v>1438</v>
      </c>
      <c r="I37" s="5">
        <v>7512</v>
      </c>
      <c r="J37" s="5">
        <v>3</v>
      </c>
      <c r="K37" s="2"/>
      <c r="L37" s="2"/>
    </row>
    <row r="38" spans="1:12" ht="15">
      <c r="A38" s="18" t="s">
        <v>23</v>
      </c>
      <c r="B38" s="5">
        <v>12200</v>
      </c>
      <c r="C38" s="5">
        <v>101</v>
      </c>
      <c r="D38" s="5">
        <v>497</v>
      </c>
      <c r="E38" s="5">
        <v>457</v>
      </c>
      <c r="F38" s="5">
        <v>126</v>
      </c>
      <c r="G38" s="5">
        <v>150</v>
      </c>
      <c r="H38" s="5">
        <v>75</v>
      </c>
      <c r="I38" s="5">
        <v>1906</v>
      </c>
      <c r="J38" s="5">
        <v>7</v>
      </c>
      <c r="K38" s="2"/>
      <c r="L38" s="2"/>
    </row>
    <row r="39" spans="1:12" ht="15">
      <c r="A39" s="18" t="s">
        <v>24</v>
      </c>
      <c r="B39" s="5">
        <v>18990</v>
      </c>
      <c r="C39" s="5">
        <v>389</v>
      </c>
      <c r="D39" s="5">
        <v>1467</v>
      </c>
      <c r="E39" s="5">
        <v>1527</v>
      </c>
      <c r="F39" s="5">
        <v>1185</v>
      </c>
      <c r="G39" s="5">
        <v>909</v>
      </c>
      <c r="H39" s="5">
        <v>95</v>
      </c>
      <c r="I39" s="5">
        <v>2865</v>
      </c>
      <c r="J39" s="9">
        <v>0</v>
      </c>
      <c r="K39" s="2"/>
      <c r="L39" s="2"/>
    </row>
    <row r="40" spans="1:12" ht="15">
      <c r="A40" s="18" t="s">
        <v>25</v>
      </c>
      <c r="B40" s="5">
        <v>23332</v>
      </c>
      <c r="C40" s="5">
        <v>341</v>
      </c>
      <c r="D40" s="5">
        <v>1973</v>
      </c>
      <c r="E40" s="5">
        <v>1129</v>
      </c>
      <c r="F40" s="5">
        <v>1193</v>
      </c>
      <c r="G40" s="5">
        <v>690</v>
      </c>
      <c r="H40" s="5">
        <v>368</v>
      </c>
      <c r="I40" s="5">
        <v>3087</v>
      </c>
      <c r="J40" s="9">
        <v>24</v>
      </c>
      <c r="K40" s="2"/>
      <c r="L40" s="2"/>
    </row>
    <row r="41" spans="1:12" ht="15">
      <c r="A41" s="18" t="s">
        <v>26</v>
      </c>
      <c r="B41" s="5">
        <v>206453</v>
      </c>
      <c r="C41" s="5">
        <v>18530</v>
      </c>
      <c r="D41" s="5">
        <v>22322</v>
      </c>
      <c r="E41" s="5">
        <v>19971</v>
      </c>
      <c r="F41" s="5">
        <v>22851</v>
      </c>
      <c r="G41" s="5">
        <v>17888</v>
      </c>
      <c r="H41" s="5">
        <v>14949</v>
      </c>
      <c r="I41" s="5">
        <v>2774</v>
      </c>
      <c r="J41" s="5">
        <v>80</v>
      </c>
      <c r="K41" s="2"/>
      <c r="L41" s="2"/>
    </row>
    <row r="42" spans="1:12" ht="15">
      <c r="A42" s="18" t="s">
        <v>27</v>
      </c>
      <c r="B42" s="5">
        <v>13467</v>
      </c>
      <c r="C42" s="5">
        <v>789</v>
      </c>
      <c r="D42" s="5">
        <v>4651</v>
      </c>
      <c r="E42" s="5">
        <v>1665</v>
      </c>
      <c r="F42" s="5">
        <v>468</v>
      </c>
      <c r="G42" s="5">
        <v>492</v>
      </c>
      <c r="H42" s="5">
        <v>257</v>
      </c>
      <c r="I42" s="5">
        <v>1688</v>
      </c>
      <c r="J42" s="9">
        <v>3</v>
      </c>
      <c r="K42" s="2"/>
      <c r="L42" s="2"/>
    </row>
    <row r="43" spans="1:12" ht="15">
      <c r="A43" s="18" t="s">
        <v>28</v>
      </c>
      <c r="B43" s="5">
        <v>358592</v>
      </c>
      <c r="C43" s="5">
        <v>13578</v>
      </c>
      <c r="D43" s="5">
        <v>31526</v>
      </c>
      <c r="E43" s="5">
        <v>9793</v>
      </c>
      <c r="F43" s="5">
        <v>6960</v>
      </c>
      <c r="G43" s="5">
        <v>22347</v>
      </c>
      <c r="H43" s="5">
        <v>27260</v>
      </c>
      <c r="I43" s="5">
        <v>910</v>
      </c>
      <c r="J43" s="5">
        <v>65</v>
      </c>
      <c r="K43" s="2"/>
      <c r="L43" s="2"/>
    </row>
    <row r="44" spans="1:12" ht="15">
      <c r="A44" s="18" t="s">
        <v>43</v>
      </c>
      <c r="B44" s="5">
        <v>69512</v>
      </c>
      <c r="C44" s="5">
        <v>2219</v>
      </c>
      <c r="D44" s="5">
        <v>9149</v>
      </c>
      <c r="E44" s="5">
        <v>5739</v>
      </c>
      <c r="F44" s="5">
        <v>3987</v>
      </c>
      <c r="G44" s="5">
        <v>3752</v>
      </c>
      <c r="H44" s="5">
        <v>2222</v>
      </c>
      <c r="I44" s="5">
        <v>3478</v>
      </c>
      <c r="J44" s="5">
        <v>46</v>
      </c>
      <c r="K44" s="2"/>
      <c r="L44" s="2"/>
    </row>
    <row r="45" spans="1:12" ht="15">
      <c r="A45" s="18" t="s">
        <v>44</v>
      </c>
      <c r="B45" s="5">
        <v>64517</v>
      </c>
      <c r="C45" s="5">
        <v>1600</v>
      </c>
      <c r="D45" s="5">
        <v>14014</v>
      </c>
      <c r="E45" s="5">
        <v>7331</v>
      </c>
      <c r="F45" s="5">
        <v>3819</v>
      </c>
      <c r="G45" s="5">
        <v>3760</v>
      </c>
      <c r="H45" s="5">
        <v>3271</v>
      </c>
      <c r="I45" s="5">
        <v>6674</v>
      </c>
      <c r="J45" s="5">
        <v>12</v>
      </c>
      <c r="K45" s="2"/>
      <c r="L45" s="2"/>
    </row>
    <row r="46" spans="1:12" ht="13.5" customHeight="1">
      <c r="A46" s="18" t="s">
        <v>45</v>
      </c>
      <c r="B46" s="5">
        <v>129642</v>
      </c>
      <c r="C46" s="5">
        <v>8957</v>
      </c>
      <c r="D46" s="5">
        <v>17811</v>
      </c>
      <c r="E46" s="5">
        <v>10385</v>
      </c>
      <c r="F46" s="5">
        <v>13073</v>
      </c>
      <c r="G46" s="5">
        <v>14939</v>
      </c>
      <c r="H46" s="5">
        <v>9736</v>
      </c>
      <c r="I46" s="5">
        <v>2151</v>
      </c>
      <c r="J46" s="5">
        <v>13</v>
      </c>
      <c r="K46" s="2"/>
      <c r="L46" s="2"/>
    </row>
    <row r="47" spans="1:12" ht="13.5" customHeight="1">
      <c r="A47" s="18" t="s">
        <v>46</v>
      </c>
      <c r="B47" s="5">
        <v>33575</v>
      </c>
      <c r="C47" s="5">
        <v>2351</v>
      </c>
      <c r="D47" s="5">
        <v>2163</v>
      </c>
      <c r="E47" s="5">
        <v>2480</v>
      </c>
      <c r="F47" s="5">
        <v>2423</v>
      </c>
      <c r="G47" s="5">
        <v>2257</v>
      </c>
      <c r="H47" s="5">
        <v>1176</v>
      </c>
      <c r="I47" s="5">
        <v>3618</v>
      </c>
      <c r="J47" s="9">
        <v>31</v>
      </c>
      <c r="K47" s="2"/>
      <c r="L47" s="2"/>
    </row>
    <row r="48" spans="1:12" ht="15" customHeight="1">
      <c r="A48" s="18" t="s">
        <v>47</v>
      </c>
      <c r="B48" s="5">
        <v>87774</v>
      </c>
      <c r="C48" s="5">
        <v>9468</v>
      </c>
      <c r="D48" s="5">
        <v>9604</v>
      </c>
      <c r="E48" s="5">
        <v>9843</v>
      </c>
      <c r="F48" s="5">
        <v>8864</v>
      </c>
      <c r="G48" s="5">
        <v>8724</v>
      </c>
      <c r="H48" s="5">
        <v>3678</v>
      </c>
      <c r="I48" s="5">
        <v>3516</v>
      </c>
      <c r="J48" s="5">
        <v>22</v>
      </c>
      <c r="K48" s="2"/>
      <c r="L48" s="2"/>
    </row>
    <row r="49" spans="1:12" ht="13.5" customHeight="1">
      <c r="A49" s="18" t="s">
        <v>48</v>
      </c>
      <c r="B49" s="5">
        <v>13535</v>
      </c>
      <c r="C49" s="5">
        <v>293</v>
      </c>
      <c r="D49" s="5">
        <v>1099</v>
      </c>
      <c r="E49" s="5">
        <v>663</v>
      </c>
      <c r="F49" s="5">
        <v>605</v>
      </c>
      <c r="G49" s="5">
        <v>423</v>
      </c>
      <c r="H49" s="5">
        <v>74</v>
      </c>
      <c r="I49" s="5">
        <v>1836</v>
      </c>
      <c r="J49" s="9">
        <v>0</v>
      </c>
      <c r="K49" s="2"/>
      <c r="L49" s="2"/>
    </row>
    <row r="50" spans="1:12" ht="13.5" customHeight="1">
      <c r="A50" s="18" t="s">
        <v>49</v>
      </c>
      <c r="B50" s="5">
        <v>35887</v>
      </c>
      <c r="C50" s="5">
        <v>568</v>
      </c>
      <c r="D50" s="5">
        <v>3236</v>
      </c>
      <c r="E50" s="5">
        <v>2299</v>
      </c>
      <c r="F50" s="5">
        <v>1790</v>
      </c>
      <c r="G50" s="5">
        <v>1260</v>
      </c>
      <c r="H50" s="5">
        <v>768</v>
      </c>
      <c r="I50" s="5">
        <v>8487</v>
      </c>
      <c r="J50" s="5">
        <v>9</v>
      </c>
      <c r="K50" s="2"/>
      <c r="L50" s="2"/>
    </row>
    <row r="51" spans="1:12" ht="13.5" customHeight="1">
      <c r="A51" s="18" t="s">
        <v>50</v>
      </c>
      <c r="B51" s="5">
        <v>21756</v>
      </c>
      <c r="C51" s="5">
        <v>350</v>
      </c>
      <c r="D51" s="5">
        <v>1886</v>
      </c>
      <c r="E51" s="5">
        <v>1537</v>
      </c>
      <c r="F51" s="5">
        <v>938</v>
      </c>
      <c r="G51" s="5">
        <v>503</v>
      </c>
      <c r="H51" s="5">
        <v>230</v>
      </c>
      <c r="I51" s="5">
        <v>3892</v>
      </c>
      <c r="J51" s="5">
        <v>6</v>
      </c>
      <c r="K51" s="2"/>
      <c r="L51" s="2"/>
    </row>
    <row r="52" spans="1:12" ht="13.5" customHeight="1">
      <c r="A52" s="18" t="s">
        <v>51</v>
      </c>
      <c r="B52" s="5">
        <v>30120</v>
      </c>
      <c r="C52" s="5">
        <v>2787</v>
      </c>
      <c r="D52" s="5">
        <v>1765</v>
      </c>
      <c r="E52" s="5">
        <v>1159</v>
      </c>
      <c r="F52" s="5">
        <v>1138</v>
      </c>
      <c r="G52" s="5">
        <v>1030</v>
      </c>
      <c r="H52" s="5">
        <v>263</v>
      </c>
      <c r="I52" s="5">
        <v>284</v>
      </c>
      <c r="J52" s="9">
        <v>32</v>
      </c>
      <c r="K52" s="2"/>
      <c r="L52" s="2"/>
    </row>
    <row r="53" spans="1:12" ht="13.5" customHeight="1">
      <c r="A53" s="18" t="s">
        <v>52</v>
      </c>
      <c r="B53" s="5">
        <v>41184</v>
      </c>
      <c r="C53" s="5">
        <v>2185</v>
      </c>
      <c r="D53" s="5">
        <v>10038</v>
      </c>
      <c r="E53" s="5">
        <v>5819</v>
      </c>
      <c r="F53" s="5">
        <v>4541</v>
      </c>
      <c r="G53" s="5">
        <v>4553</v>
      </c>
      <c r="H53" s="5">
        <v>2244</v>
      </c>
      <c r="I53" s="5">
        <v>2054</v>
      </c>
      <c r="J53" s="9">
        <v>45</v>
      </c>
      <c r="K53" s="2"/>
      <c r="L53" s="2"/>
    </row>
    <row r="54" spans="1:12" ht="13.5" customHeight="1">
      <c r="A54" s="18" t="s">
        <v>53</v>
      </c>
      <c r="B54" s="5">
        <v>60221</v>
      </c>
      <c r="C54" s="5">
        <v>8744</v>
      </c>
      <c r="D54" s="5">
        <v>6707</v>
      </c>
      <c r="E54" s="5">
        <v>8623</v>
      </c>
      <c r="F54" s="5">
        <v>7741</v>
      </c>
      <c r="G54" s="5">
        <v>7245</v>
      </c>
      <c r="H54" s="5">
        <v>4892</v>
      </c>
      <c r="I54" s="5">
        <v>1343</v>
      </c>
      <c r="J54" s="9">
        <v>14</v>
      </c>
      <c r="K54" s="2"/>
      <c r="L54" s="2"/>
    </row>
    <row r="55" spans="1:12" ht="13.5" customHeight="1">
      <c r="A55" s="18" t="s">
        <v>29</v>
      </c>
      <c r="B55" s="5">
        <v>37683</v>
      </c>
      <c r="C55" s="5">
        <v>737</v>
      </c>
      <c r="D55" s="5">
        <v>2204</v>
      </c>
      <c r="E55" s="5">
        <v>2795</v>
      </c>
      <c r="F55" s="5">
        <v>1127</v>
      </c>
      <c r="G55" s="5">
        <v>1299</v>
      </c>
      <c r="H55" s="5">
        <v>1078</v>
      </c>
      <c r="I55" s="5">
        <v>5952</v>
      </c>
      <c r="J55" s="5">
        <v>33</v>
      </c>
      <c r="K55" s="2"/>
      <c r="L55" s="2"/>
    </row>
    <row r="56" spans="1:12" ht="13.5" customHeight="1">
      <c r="A56" s="18" t="s">
        <v>54</v>
      </c>
      <c r="B56" s="5">
        <v>65270</v>
      </c>
      <c r="C56" s="5">
        <v>4852</v>
      </c>
      <c r="D56" s="5">
        <v>6251</v>
      </c>
      <c r="E56" s="5">
        <v>6299</v>
      </c>
      <c r="F56" s="5">
        <v>4700</v>
      </c>
      <c r="G56" s="5">
        <v>5477</v>
      </c>
      <c r="H56" s="5">
        <v>2815</v>
      </c>
      <c r="I56" s="5">
        <v>8084</v>
      </c>
      <c r="J56" s="5">
        <v>18</v>
      </c>
      <c r="K56" s="2"/>
      <c r="L56" s="2"/>
    </row>
    <row r="57" spans="1:12" ht="13.5" customHeight="1">
      <c r="A57" s="18" t="s">
        <v>55</v>
      </c>
      <c r="B57" s="5">
        <v>40671</v>
      </c>
      <c r="C57" s="5">
        <v>1336</v>
      </c>
      <c r="D57" s="5">
        <v>12229</v>
      </c>
      <c r="E57" s="5">
        <v>4255</v>
      </c>
      <c r="F57" s="5">
        <v>3445</v>
      </c>
      <c r="G57" s="5">
        <v>4616</v>
      </c>
      <c r="H57" s="5">
        <v>1984</v>
      </c>
      <c r="I57" s="5">
        <v>521</v>
      </c>
      <c r="J57" s="9">
        <v>5</v>
      </c>
      <c r="K57" s="2"/>
      <c r="L57" s="2"/>
    </row>
    <row r="58" spans="1:12" ht="13.5" customHeight="1">
      <c r="A58" s="18" t="s">
        <v>30</v>
      </c>
      <c r="B58" s="5">
        <v>12676</v>
      </c>
      <c r="C58" s="5">
        <v>82</v>
      </c>
      <c r="D58" s="5">
        <v>729</v>
      </c>
      <c r="E58" s="5">
        <v>843</v>
      </c>
      <c r="F58" s="5">
        <v>434</v>
      </c>
      <c r="G58" s="5">
        <v>490</v>
      </c>
      <c r="H58" s="5">
        <v>65</v>
      </c>
      <c r="I58" s="5">
        <v>2144</v>
      </c>
      <c r="J58" s="5">
        <v>2</v>
      </c>
      <c r="K58" s="2"/>
      <c r="L58" s="2"/>
    </row>
    <row r="59" spans="1:12" ht="13.5" customHeight="1">
      <c r="A59" s="18" t="s">
        <v>56</v>
      </c>
      <c r="B59" s="5">
        <v>6873</v>
      </c>
      <c r="C59" s="5">
        <v>35</v>
      </c>
      <c r="D59" s="5">
        <v>311</v>
      </c>
      <c r="E59" s="5">
        <v>288</v>
      </c>
      <c r="F59" s="5">
        <v>151</v>
      </c>
      <c r="G59" s="5">
        <v>157</v>
      </c>
      <c r="H59" s="5">
        <v>99</v>
      </c>
      <c r="I59" s="5">
        <v>1777</v>
      </c>
      <c r="J59" s="5">
        <v>0</v>
      </c>
      <c r="K59" s="2"/>
      <c r="L59" s="2"/>
    </row>
    <row r="60" spans="1:12" ht="13.5" customHeight="1">
      <c r="A60" s="18" t="s">
        <v>57</v>
      </c>
      <c r="B60" s="5">
        <v>11460</v>
      </c>
      <c r="C60" s="5">
        <v>193</v>
      </c>
      <c r="D60" s="5">
        <v>813</v>
      </c>
      <c r="E60" s="5">
        <v>731</v>
      </c>
      <c r="F60" s="5">
        <v>498</v>
      </c>
      <c r="G60" s="5">
        <v>383</v>
      </c>
      <c r="H60" s="5">
        <v>14</v>
      </c>
      <c r="I60" s="5">
        <v>2190</v>
      </c>
      <c r="J60" s="5">
        <v>11</v>
      </c>
      <c r="K60" s="2"/>
      <c r="L60" s="2"/>
    </row>
    <row r="61" spans="1:12" ht="13.5" customHeight="1">
      <c r="A61" s="18" t="s">
        <v>58</v>
      </c>
      <c r="B61" s="5">
        <v>33170</v>
      </c>
      <c r="C61" s="5">
        <v>712</v>
      </c>
      <c r="D61" s="5">
        <v>3139</v>
      </c>
      <c r="E61" s="5">
        <v>1897</v>
      </c>
      <c r="F61" s="5">
        <v>1330</v>
      </c>
      <c r="G61" s="5">
        <v>929</v>
      </c>
      <c r="H61" s="5">
        <v>689</v>
      </c>
      <c r="I61" s="5">
        <v>7476</v>
      </c>
      <c r="J61" s="5">
        <v>21</v>
      </c>
      <c r="K61" s="2"/>
      <c r="L61" s="2"/>
    </row>
    <row r="62" spans="1:12" ht="13.5" customHeight="1">
      <c r="A62" s="18" t="s">
        <v>59</v>
      </c>
      <c r="B62" s="5">
        <v>459741</v>
      </c>
      <c r="C62" s="5">
        <v>25738</v>
      </c>
      <c r="D62" s="5">
        <v>22161</v>
      </c>
      <c r="E62" s="5">
        <v>12738</v>
      </c>
      <c r="F62" s="5">
        <v>16085</v>
      </c>
      <c r="G62" s="5">
        <v>22713</v>
      </c>
      <c r="H62" s="5">
        <v>9935</v>
      </c>
      <c r="I62" s="5">
        <v>5083</v>
      </c>
      <c r="J62" s="5">
        <v>148</v>
      </c>
      <c r="K62" s="2"/>
      <c r="L62" s="2"/>
    </row>
    <row r="63" spans="1:12" ht="13.5" customHeight="1">
      <c r="A63" s="18" t="s">
        <v>60</v>
      </c>
      <c r="B63" s="5">
        <v>35607</v>
      </c>
      <c r="C63" s="5">
        <v>1210</v>
      </c>
      <c r="D63" s="5">
        <v>2694</v>
      </c>
      <c r="E63" s="5">
        <v>2110</v>
      </c>
      <c r="F63" s="5">
        <v>2344</v>
      </c>
      <c r="G63" s="5">
        <v>1172</v>
      </c>
      <c r="H63" s="5">
        <v>256</v>
      </c>
      <c r="I63" s="5">
        <v>4839</v>
      </c>
      <c r="J63" s="9">
        <v>0</v>
      </c>
      <c r="K63" s="2"/>
      <c r="L63" s="2"/>
    </row>
    <row r="64" spans="1:12" ht="13.5" customHeight="1">
      <c r="A64" s="18" t="s">
        <v>31</v>
      </c>
      <c r="B64" s="5">
        <v>15607</v>
      </c>
      <c r="C64" s="5">
        <v>144</v>
      </c>
      <c r="D64" s="5">
        <v>1396</v>
      </c>
      <c r="E64" s="5">
        <v>653</v>
      </c>
      <c r="F64" s="5">
        <v>275</v>
      </c>
      <c r="G64" s="5">
        <v>465</v>
      </c>
      <c r="H64" s="5">
        <v>207</v>
      </c>
      <c r="I64" s="5">
        <v>3625</v>
      </c>
      <c r="J64" s="9">
        <v>55</v>
      </c>
      <c r="K64" s="2"/>
      <c r="L64" s="2"/>
    </row>
    <row r="65" spans="1:12" ht="13.5" customHeight="1">
      <c r="A65" s="18" t="s">
        <v>61</v>
      </c>
      <c r="B65" s="5">
        <v>21781</v>
      </c>
      <c r="C65" s="5">
        <v>1510</v>
      </c>
      <c r="D65" s="5">
        <v>3553</v>
      </c>
      <c r="E65" s="5">
        <v>3522</v>
      </c>
      <c r="F65" s="5">
        <v>3478</v>
      </c>
      <c r="G65" s="5">
        <v>3394</v>
      </c>
      <c r="H65" s="5">
        <v>2082</v>
      </c>
      <c r="I65" s="5">
        <v>3407</v>
      </c>
      <c r="J65" s="5">
        <v>0</v>
      </c>
      <c r="K65" s="2"/>
      <c r="L65" s="2"/>
    </row>
    <row r="66" spans="1:12" ht="13.5" customHeight="1">
      <c r="A66" s="18" t="s">
        <v>62</v>
      </c>
      <c r="B66" s="5">
        <v>59136</v>
      </c>
      <c r="C66" s="5">
        <v>2293</v>
      </c>
      <c r="D66" s="5">
        <v>5919</v>
      </c>
      <c r="E66" s="5">
        <v>3972</v>
      </c>
      <c r="F66" s="5">
        <v>3360</v>
      </c>
      <c r="G66" s="5">
        <v>3007</v>
      </c>
      <c r="H66" s="5">
        <v>1342</v>
      </c>
      <c r="I66" s="5">
        <v>5588</v>
      </c>
      <c r="J66" s="5">
        <v>30</v>
      </c>
      <c r="K66" s="2"/>
      <c r="L66" s="2"/>
    </row>
    <row r="67" spans="1:12" ht="13.5" customHeight="1">
      <c r="A67" s="18" t="s">
        <v>63</v>
      </c>
      <c r="B67" s="5">
        <v>28357</v>
      </c>
      <c r="C67" s="5">
        <v>1007</v>
      </c>
      <c r="D67" s="5">
        <v>2966</v>
      </c>
      <c r="E67" s="5">
        <v>2093</v>
      </c>
      <c r="F67" s="5">
        <v>1457</v>
      </c>
      <c r="G67" s="5">
        <v>1127</v>
      </c>
      <c r="H67" s="5">
        <v>543</v>
      </c>
      <c r="I67" s="5">
        <v>1951</v>
      </c>
      <c r="J67" s="9">
        <v>58</v>
      </c>
      <c r="K67" s="2"/>
      <c r="L67" s="2"/>
    </row>
    <row r="68" spans="1:12" ht="13.5" customHeight="1">
      <c r="A68" s="18" t="s">
        <v>32</v>
      </c>
      <c r="B68" s="5">
        <v>21921</v>
      </c>
      <c r="C68" s="5">
        <v>430</v>
      </c>
      <c r="D68" s="5">
        <v>2008</v>
      </c>
      <c r="E68" s="5">
        <v>1448</v>
      </c>
      <c r="F68" s="5">
        <v>921</v>
      </c>
      <c r="G68" s="5">
        <v>428</v>
      </c>
      <c r="H68" s="5">
        <v>276</v>
      </c>
      <c r="I68" s="5">
        <v>1922</v>
      </c>
      <c r="J68" s="9">
        <v>13</v>
      </c>
      <c r="K68" s="2"/>
      <c r="L68" s="2"/>
    </row>
    <row r="69" spans="1:12" ht="13.5" customHeight="1">
      <c r="A69" s="18" t="s">
        <v>64</v>
      </c>
      <c r="B69" s="5">
        <v>30671</v>
      </c>
      <c r="C69" s="5">
        <v>806</v>
      </c>
      <c r="D69" s="5">
        <v>2135</v>
      </c>
      <c r="E69" s="5">
        <v>1759</v>
      </c>
      <c r="F69" s="5">
        <v>1248</v>
      </c>
      <c r="G69" s="5">
        <v>1106</v>
      </c>
      <c r="H69" s="5">
        <v>278</v>
      </c>
      <c r="I69" s="5">
        <v>3545</v>
      </c>
      <c r="J69" s="5">
        <v>13</v>
      </c>
      <c r="K69" s="2"/>
      <c r="L69" s="2"/>
    </row>
    <row r="70" spans="1:12" ht="13.5" customHeight="1">
      <c r="A70" s="18" t="s">
        <v>33</v>
      </c>
      <c r="B70" s="5">
        <v>165520</v>
      </c>
      <c r="C70" s="5">
        <v>21150</v>
      </c>
      <c r="D70" s="5">
        <v>31339</v>
      </c>
      <c r="E70" s="5">
        <v>31628</v>
      </c>
      <c r="F70" s="5">
        <v>18798</v>
      </c>
      <c r="G70" s="5">
        <v>43596</v>
      </c>
      <c r="H70" s="5">
        <v>60446</v>
      </c>
      <c r="I70" s="5">
        <v>609</v>
      </c>
      <c r="J70" s="5">
        <v>150</v>
      </c>
      <c r="K70" s="2"/>
      <c r="L70" s="2"/>
    </row>
    <row r="71" spans="1:12" ht="13.5" customHeight="1">
      <c r="A71" s="18" t="s">
        <v>34</v>
      </c>
      <c r="B71" s="5">
        <v>13730</v>
      </c>
      <c r="C71" s="5">
        <v>278</v>
      </c>
      <c r="D71" s="5">
        <v>1133</v>
      </c>
      <c r="E71" s="5">
        <v>747</v>
      </c>
      <c r="F71" s="5">
        <v>487</v>
      </c>
      <c r="G71" s="5">
        <v>408</v>
      </c>
      <c r="H71" s="5">
        <v>9</v>
      </c>
      <c r="I71" s="5">
        <v>1289</v>
      </c>
      <c r="J71" s="9">
        <v>4</v>
      </c>
      <c r="K71" s="2"/>
      <c r="L71" s="2"/>
    </row>
    <row r="72" spans="1:12" ht="13.5" customHeight="1">
      <c r="A72" s="4" t="s">
        <v>65</v>
      </c>
      <c r="B72" s="10">
        <v>10936</v>
      </c>
      <c r="C72" s="10">
        <v>82</v>
      </c>
      <c r="D72" s="10">
        <v>501</v>
      </c>
      <c r="E72" s="10">
        <v>264</v>
      </c>
      <c r="F72" s="10">
        <v>278</v>
      </c>
      <c r="G72" s="10">
        <v>208</v>
      </c>
      <c r="H72" s="10">
        <v>130</v>
      </c>
      <c r="I72" s="10">
        <v>1370</v>
      </c>
      <c r="J72" s="9">
        <v>2</v>
      </c>
      <c r="K72" s="2"/>
      <c r="L72" s="2"/>
    </row>
    <row r="73" spans="1:12" ht="15">
      <c r="A73" s="3"/>
      <c r="B73" s="5"/>
      <c r="C73" s="5"/>
      <c r="D73" s="5"/>
      <c r="E73" s="5"/>
      <c r="F73" s="5"/>
      <c r="G73" s="5"/>
      <c r="H73" s="5"/>
      <c r="I73" s="5"/>
      <c r="J73" s="11"/>
      <c r="K73" s="2"/>
      <c r="L73" s="2"/>
    </row>
    <row r="74" spans="1:12" ht="15">
      <c r="A74" s="22" t="s">
        <v>67</v>
      </c>
      <c r="B74" s="23"/>
      <c r="C74" s="23"/>
      <c r="D74" s="23"/>
      <c r="E74" s="15"/>
      <c r="F74" s="2"/>
      <c r="G74" s="2"/>
      <c r="H74" s="2"/>
      <c r="I74" s="2"/>
      <c r="J74" s="2"/>
      <c r="K74" s="15"/>
      <c r="L74" s="15"/>
    </row>
    <row r="75" spans="1:1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31.5" customHeight="1">
      <c r="A76" s="24" t="s">
        <v>78</v>
      </c>
      <c r="B76" s="24"/>
      <c r="C76" s="24"/>
      <c r="D76" s="24"/>
      <c r="E76" s="24"/>
      <c r="F76" s="24"/>
      <c r="G76" s="24"/>
      <c r="H76" s="24"/>
      <c r="I76" s="24"/>
      <c r="J76" s="24"/>
      <c r="K76" s="2"/>
      <c r="L76" s="2"/>
    </row>
    <row r="77" spans="1:12" ht="15">
      <c r="A77" s="1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">
      <c r="A78" s="12"/>
      <c r="B78" s="12"/>
      <c r="C78" s="12"/>
      <c r="D78" s="12"/>
      <c r="E78" s="12"/>
      <c r="F78" s="2"/>
      <c r="G78" s="2"/>
      <c r="H78" s="2"/>
      <c r="I78" s="2"/>
      <c r="J78" s="2"/>
      <c r="K78" s="2"/>
      <c r="L78" s="2"/>
    </row>
    <row r="79" spans="1:12" ht="15">
      <c r="A79" s="2"/>
      <c r="B79" s="12"/>
      <c r="C79" s="12"/>
      <c r="D79" s="12"/>
      <c r="E79" s="12"/>
      <c r="F79" s="2"/>
      <c r="G79" s="2"/>
      <c r="H79" s="2"/>
      <c r="I79" s="2"/>
      <c r="J79" s="2"/>
      <c r="K79" s="2"/>
      <c r="L79" s="2"/>
    </row>
    <row r="80" spans="1:12" ht="15">
      <c r="A80" s="2"/>
      <c r="B80" s="12"/>
      <c r="C80" s="12"/>
      <c r="D80" s="12"/>
      <c r="E80" s="12"/>
      <c r="F80" s="2"/>
      <c r="G80" s="2"/>
      <c r="H80" s="2"/>
      <c r="I80" s="2"/>
      <c r="J80" s="2"/>
      <c r="K80" s="2"/>
      <c r="L80" s="2"/>
    </row>
  </sheetData>
  <sheetProtection/>
  <mergeCells count="2">
    <mergeCell ref="A74:D74"/>
    <mergeCell ref="A76:J76"/>
  </mergeCells>
  <printOptions/>
  <pageMargins left="0.7" right="0.7" top="0.75" bottom="0.75" header="0.3" footer="0.3"/>
  <pageSetup fitToHeight="2" fitToWidth="1" horizontalDpi="600" verticalDpi="600" orientation="landscape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16384" width="13.7109375" style="0" customWidth="1"/>
  </cols>
  <sheetData>
    <row r="1" spans="1:7" ht="20.25">
      <c r="A1" s="6" t="s">
        <v>0</v>
      </c>
      <c r="B1" s="1"/>
      <c r="C1" s="1"/>
      <c r="D1" s="1"/>
      <c r="E1" s="1"/>
      <c r="F1" s="1"/>
      <c r="G1" s="1"/>
    </row>
    <row r="2" spans="1:7" ht="20.25">
      <c r="A2" s="6" t="s">
        <v>227</v>
      </c>
      <c r="B2" s="1"/>
      <c r="C2" s="1"/>
      <c r="D2" s="1"/>
      <c r="E2" s="1"/>
      <c r="F2" s="1"/>
      <c r="G2" s="1"/>
    </row>
    <row r="3" spans="1:7" ht="20.25">
      <c r="A3" s="6"/>
      <c r="B3" s="1"/>
      <c r="C3" s="1"/>
      <c r="D3" s="1"/>
      <c r="E3" s="1"/>
      <c r="F3" s="1"/>
      <c r="G3" s="1"/>
    </row>
    <row r="4" spans="1:7" ht="31.5">
      <c r="A4" s="7" t="s">
        <v>1</v>
      </c>
      <c r="B4" s="8" t="s">
        <v>150</v>
      </c>
      <c r="C4" s="8" t="s">
        <v>146</v>
      </c>
      <c r="D4" s="8" t="s">
        <v>72</v>
      </c>
      <c r="E4" s="8" t="s">
        <v>71</v>
      </c>
      <c r="F4" s="8" t="s">
        <v>70</v>
      </c>
      <c r="G4" s="8" t="s">
        <v>157</v>
      </c>
    </row>
    <row r="5" spans="1:7" ht="15">
      <c r="A5" s="20"/>
      <c r="B5" s="21"/>
      <c r="C5" s="21"/>
      <c r="D5" s="21"/>
      <c r="E5" s="21"/>
      <c r="F5" s="21"/>
      <c r="G5" s="21"/>
    </row>
    <row r="6" spans="1:7" ht="15">
      <c r="A6" s="25" t="s">
        <v>2</v>
      </c>
      <c r="B6" s="26">
        <v>2929333</v>
      </c>
      <c r="C6" s="26">
        <v>301794</v>
      </c>
      <c r="D6" s="26">
        <v>812325</v>
      </c>
      <c r="E6" s="26">
        <v>507748</v>
      </c>
      <c r="F6" s="26">
        <v>374858</v>
      </c>
      <c r="G6" s="26">
        <v>933865</v>
      </c>
    </row>
    <row r="7" spans="1:7" ht="15">
      <c r="A7" s="25"/>
      <c r="B7" s="26"/>
      <c r="C7" s="26"/>
      <c r="D7" s="26"/>
      <c r="E7" s="26"/>
      <c r="F7" s="26"/>
      <c r="G7" s="26"/>
    </row>
    <row r="8" spans="1:7" ht="15">
      <c r="A8" s="25" t="s">
        <v>3</v>
      </c>
      <c r="B8" s="26">
        <v>258015</v>
      </c>
      <c r="C8" s="26">
        <v>181120</v>
      </c>
      <c r="D8" s="26">
        <v>376950</v>
      </c>
      <c r="E8" s="26">
        <v>264695</v>
      </c>
      <c r="F8" s="26">
        <v>201410</v>
      </c>
      <c r="G8" s="26">
        <v>716350</v>
      </c>
    </row>
    <row r="9" spans="1:7" ht="15">
      <c r="A9" s="25" t="s">
        <v>158</v>
      </c>
      <c r="B9" s="26">
        <v>23729</v>
      </c>
      <c r="C9" s="26">
        <v>20203</v>
      </c>
      <c r="D9" s="26">
        <v>33728</v>
      </c>
      <c r="E9" s="26">
        <v>27075</v>
      </c>
      <c r="F9" s="26">
        <v>14030</v>
      </c>
      <c r="G9" s="26">
        <v>144520</v>
      </c>
    </row>
    <row r="10" spans="1:7" ht="15">
      <c r="A10" s="25" t="s">
        <v>159</v>
      </c>
      <c r="B10" s="26">
        <v>38436</v>
      </c>
      <c r="C10" s="26">
        <v>64711</v>
      </c>
      <c r="D10" s="26">
        <v>164340</v>
      </c>
      <c r="E10" s="26">
        <v>142060</v>
      </c>
      <c r="F10" s="26">
        <v>94893</v>
      </c>
      <c r="G10" s="26">
        <v>174766</v>
      </c>
    </row>
    <row r="11" spans="1:7" ht="15">
      <c r="A11" s="25" t="s">
        <v>160</v>
      </c>
      <c r="B11" s="26">
        <v>1739</v>
      </c>
      <c r="C11" s="26">
        <v>2913</v>
      </c>
      <c r="D11" s="26">
        <v>3715</v>
      </c>
      <c r="E11" s="26">
        <v>13612</v>
      </c>
      <c r="F11" s="26">
        <v>47100</v>
      </c>
      <c r="G11" s="26">
        <v>287971</v>
      </c>
    </row>
    <row r="12" spans="1:7" ht="15">
      <c r="A12" s="25" t="s">
        <v>161</v>
      </c>
      <c r="B12" s="26">
        <v>146057</v>
      </c>
      <c r="C12" s="26">
        <v>66103</v>
      </c>
      <c r="D12" s="26">
        <v>140896</v>
      </c>
      <c r="E12" s="26">
        <v>75788</v>
      </c>
      <c r="F12" s="26">
        <v>42228</v>
      </c>
      <c r="G12" s="26">
        <v>102297</v>
      </c>
    </row>
    <row r="13" spans="1:7" ht="15">
      <c r="A13" s="25" t="s">
        <v>162</v>
      </c>
      <c r="B13" s="26">
        <v>48054</v>
      </c>
      <c r="C13" s="26">
        <v>27190</v>
      </c>
      <c r="D13" s="26">
        <v>34271</v>
      </c>
      <c r="E13" s="26">
        <v>6160</v>
      </c>
      <c r="F13" s="26">
        <v>3159</v>
      </c>
      <c r="G13" s="26">
        <v>6796</v>
      </c>
    </row>
    <row r="14" spans="1:7" ht="15">
      <c r="A14" s="25"/>
      <c r="B14" s="26"/>
      <c r="C14" s="26"/>
      <c r="D14" s="26"/>
      <c r="E14" s="26"/>
      <c r="F14" s="26"/>
      <c r="G14" s="26"/>
    </row>
    <row r="15" spans="1:7" ht="15">
      <c r="A15" s="25" t="s">
        <v>5</v>
      </c>
      <c r="B15" s="26">
        <v>2671318</v>
      </c>
      <c r="C15" s="26">
        <v>120674</v>
      </c>
      <c r="D15" s="26">
        <v>435375</v>
      </c>
      <c r="E15" s="26">
        <v>243053</v>
      </c>
      <c r="F15" s="26">
        <v>173448</v>
      </c>
      <c r="G15" s="26">
        <v>217515</v>
      </c>
    </row>
    <row r="16" spans="1:7" ht="15">
      <c r="A16" s="25" t="s">
        <v>163</v>
      </c>
      <c r="B16" s="26">
        <v>59290</v>
      </c>
      <c r="C16" s="26">
        <v>4680</v>
      </c>
      <c r="D16" s="26">
        <v>21963</v>
      </c>
      <c r="E16" s="26">
        <v>12878</v>
      </c>
      <c r="F16" s="26">
        <v>7819</v>
      </c>
      <c r="G16" s="26">
        <v>8826</v>
      </c>
    </row>
    <row r="17" spans="1:7" ht="15">
      <c r="A17" s="25" t="s">
        <v>164</v>
      </c>
      <c r="B17" s="26">
        <v>14624</v>
      </c>
      <c r="C17" s="26">
        <v>166</v>
      </c>
      <c r="D17" s="26">
        <v>1269</v>
      </c>
      <c r="E17" s="26">
        <v>773</v>
      </c>
      <c r="F17" s="26">
        <v>505</v>
      </c>
      <c r="G17" s="26">
        <v>251</v>
      </c>
    </row>
    <row r="18" spans="1:7" ht="15">
      <c r="A18" s="25" t="s">
        <v>165</v>
      </c>
      <c r="B18" s="26">
        <v>50137</v>
      </c>
      <c r="C18" s="26">
        <v>1471</v>
      </c>
      <c r="D18" s="26">
        <v>12246</v>
      </c>
      <c r="E18" s="26">
        <v>6758</v>
      </c>
      <c r="F18" s="26">
        <v>4985</v>
      </c>
      <c r="G18" s="26">
        <v>5574</v>
      </c>
    </row>
    <row r="19" spans="1:7" ht="15">
      <c r="A19" s="25" t="s">
        <v>166</v>
      </c>
      <c r="B19" s="26">
        <v>23931</v>
      </c>
      <c r="C19" s="26">
        <v>705</v>
      </c>
      <c r="D19" s="26">
        <v>3106</v>
      </c>
      <c r="E19" s="26">
        <v>1670</v>
      </c>
      <c r="F19" s="26">
        <v>846</v>
      </c>
      <c r="G19" s="26">
        <v>667</v>
      </c>
    </row>
    <row r="20" spans="1:7" ht="15">
      <c r="A20" s="25" t="s">
        <v>167</v>
      </c>
      <c r="B20" s="26">
        <v>20744</v>
      </c>
      <c r="C20" s="26">
        <v>319</v>
      </c>
      <c r="D20" s="26">
        <v>3538</v>
      </c>
      <c r="E20" s="26">
        <v>1823</v>
      </c>
      <c r="F20" s="26">
        <v>1017</v>
      </c>
      <c r="G20" s="26">
        <v>1126</v>
      </c>
    </row>
    <row r="21" spans="1:7" ht="15">
      <c r="A21" s="25" t="s">
        <v>168</v>
      </c>
      <c r="B21" s="26">
        <v>40432</v>
      </c>
      <c r="C21" s="26">
        <v>634</v>
      </c>
      <c r="D21" s="26">
        <v>8334</v>
      </c>
      <c r="E21" s="26">
        <v>3609</v>
      </c>
      <c r="F21" s="26">
        <v>1791</v>
      </c>
      <c r="G21" s="26">
        <v>2064</v>
      </c>
    </row>
    <row r="22" spans="1:7" ht="15">
      <c r="A22" s="25" t="s">
        <v>169</v>
      </c>
      <c r="B22" s="26">
        <v>24202</v>
      </c>
      <c r="C22" s="26">
        <v>585</v>
      </c>
      <c r="D22" s="26">
        <v>4462</v>
      </c>
      <c r="E22" s="26">
        <v>2229</v>
      </c>
      <c r="F22" s="26">
        <v>1744</v>
      </c>
      <c r="G22" s="26">
        <v>1013</v>
      </c>
    </row>
    <row r="23" spans="1:7" ht="15">
      <c r="A23" s="25" t="s">
        <v>170</v>
      </c>
      <c r="B23" s="26">
        <v>13056</v>
      </c>
      <c r="C23" s="26">
        <v>165</v>
      </c>
      <c r="D23" s="26">
        <v>1688</v>
      </c>
      <c r="E23" s="26">
        <v>1197</v>
      </c>
      <c r="F23" s="26">
        <v>600</v>
      </c>
      <c r="G23" s="26">
        <v>403</v>
      </c>
    </row>
    <row r="24" spans="1:7" ht="15">
      <c r="A24" s="25" t="s">
        <v>171</v>
      </c>
      <c r="B24" s="26">
        <v>17155</v>
      </c>
      <c r="C24" s="26">
        <v>1283</v>
      </c>
      <c r="D24" s="26">
        <v>2083</v>
      </c>
      <c r="E24" s="26">
        <v>2343</v>
      </c>
      <c r="F24" s="26">
        <v>1924</v>
      </c>
      <c r="G24" s="26">
        <v>1145</v>
      </c>
    </row>
    <row r="25" spans="1:7" ht="15">
      <c r="A25" s="25" t="s">
        <v>172</v>
      </c>
      <c r="B25" s="26">
        <v>19554</v>
      </c>
      <c r="C25" s="26">
        <v>543</v>
      </c>
      <c r="D25" s="26">
        <v>2410</v>
      </c>
      <c r="E25" s="26">
        <v>1609</v>
      </c>
      <c r="F25" s="26">
        <v>912</v>
      </c>
      <c r="G25" s="26">
        <v>439</v>
      </c>
    </row>
    <row r="26" spans="1:7" ht="15">
      <c r="A26" s="25" t="s">
        <v>173</v>
      </c>
      <c r="B26" s="26">
        <v>10830</v>
      </c>
      <c r="C26" s="26">
        <v>163</v>
      </c>
      <c r="D26" s="26">
        <v>2068</v>
      </c>
      <c r="E26" s="26">
        <v>1639</v>
      </c>
      <c r="F26" s="26">
        <v>944</v>
      </c>
      <c r="G26" s="26">
        <v>745</v>
      </c>
    </row>
    <row r="27" spans="1:7" ht="15">
      <c r="A27" s="25" t="s">
        <v>174</v>
      </c>
      <c r="B27" s="26">
        <v>18333</v>
      </c>
      <c r="C27" s="26">
        <v>306</v>
      </c>
      <c r="D27" s="26">
        <v>1467</v>
      </c>
      <c r="E27" s="26">
        <v>1171</v>
      </c>
      <c r="F27" s="26">
        <v>658</v>
      </c>
      <c r="G27" s="26">
        <v>306</v>
      </c>
    </row>
    <row r="28" spans="1:7" ht="15">
      <c r="A28" s="25" t="s">
        <v>175</v>
      </c>
      <c r="B28" s="26">
        <v>61132</v>
      </c>
      <c r="C28" s="26">
        <v>3337</v>
      </c>
      <c r="D28" s="26">
        <v>6811</v>
      </c>
      <c r="E28" s="26">
        <v>6584</v>
      </c>
      <c r="F28" s="26">
        <v>5581</v>
      </c>
      <c r="G28" s="26">
        <v>6508</v>
      </c>
    </row>
    <row r="29" spans="1:7" ht="15">
      <c r="A29" s="25" t="s">
        <v>176</v>
      </c>
      <c r="B29" s="26">
        <v>214265</v>
      </c>
      <c r="C29" s="26">
        <v>10887</v>
      </c>
      <c r="D29" s="26">
        <v>94590</v>
      </c>
      <c r="E29" s="26">
        <v>28275</v>
      </c>
      <c r="F29" s="26">
        <v>17733</v>
      </c>
      <c r="G29" s="26">
        <v>15886</v>
      </c>
    </row>
    <row r="30" spans="1:7" ht="15">
      <c r="A30" s="25" t="s">
        <v>177</v>
      </c>
      <c r="B30" s="26">
        <v>15719</v>
      </c>
      <c r="C30" s="26">
        <v>273</v>
      </c>
      <c r="D30" s="26">
        <v>1074</v>
      </c>
      <c r="E30" s="26">
        <v>923</v>
      </c>
      <c r="F30" s="26">
        <v>559</v>
      </c>
      <c r="G30" s="26">
        <v>258</v>
      </c>
    </row>
    <row r="31" spans="1:7" ht="15">
      <c r="A31" s="25" t="s">
        <v>178</v>
      </c>
      <c r="B31" s="26">
        <v>15201</v>
      </c>
      <c r="C31" s="26">
        <v>169</v>
      </c>
      <c r="D31" s="26">
        <v>1196</v>
      </c>
      <c r="E31" s="26">
        <v>955</v>
      </c>
      <c r="F31" s="26">
        <v>884</v>
      </c>
      <c r="G31" s="26">
        <v>462</v>
      </c>
    </row>
    <row r="32" spans="1:7" ht="15">
      <c r="A32" s="25" t="s">
        <v>179</v>
      </c>
      <c r="B32" s="26">
        <v>16368</v>
      </c>
      <c r="C32" s="26">
        <v>146</v>
      </c>
      <c r="D32" s="26">
        <v>4127</v>
      </c>
      <c r="E32" s="26">
        <v>1424</v>
      </c>
      <c r="F32" s="26">
        <v>550</v>
      </c>
      <c r="G32" s="26">
        <v>455</v>
      </c>
    </row>
    <row r="33" spans="1:7" ht="15">
      <c r="A33" s="25" t="s">
        <v>180</v>
      </c>
      <c r="B33" s="26">
        <v>15166</v>
      </c>
      <c r="C33" s="26">
        <v>230</v>
      </c>
      <c r="D33" s="26">
        <v>2562</v>
      </c>
      <c r="E33" s="26">
        <v>1245</v>
      </c>
      <c r="F33" s="26">
        <v>724</v>
      </c>
      <c r="G33" s="26">
        <v>592</v>
      </c>
    </row>
    <row r="34" spans="1:7" ht="15">
      <c r="A34" s="25" t="s">
        <v>181</v>
      </c>
      <c r="B34" s="26">
        <v>16550</v>
      </c>
      <c r="C34" s="26">
        <v>651</v>
      </c>
      <c r="D34" s="26">
        <v>1859</v>
      </c>
      <c r="E34" s="26">
        <v>1423</v>
      </c>
      <c r="F34" s="26">
        <v>797</v>
      </c>
      <c r="G34" s="26">
        <v>316</v>
      </c>
    </row>
    <row r="35" spans="1:7" ht="15">
      <c r="A35" s="25" t="s">
        <v>182</v>
      </c>
      <c r="B35" s="26">
        <v>6155</v>
      </c>
      <c r="C35" s="26">
        <v>72</v>
      </c>
      <c r="D35" s="26">
        <v>104</v>
      </c>
      <c r="E35" s="26">
        <v>91</v>
      </c>
      <c r="F35" s="26">
        <v>17</v>
      </c>
      <c r="G35" s="26">
        <v>40</v>
      </c>
    </row>
    <row r="36" spans="1:7" ht="15">
      <c r="A36" s="25" t="s">
        <v>183</v>
      </c>
      <c r="B36" s="26">
        <v>19514</v>
      </c>
      <c r="C36" s="26">
        <v>285</v>
      </c>
      <c r="D36" s="26">
        <v>3418</v>
      </c>
      <c r="E36" s="26">
        <v>1472</v>
      </c>
      <c r="F36" s="26">
        <v>768</v>
      </c>
      <c r="G36" s="26">
        <v>864</v>
      </c>
    </row>
    <row r="37" spans="1:7" ht="15">
      <c r="A37" s="25" t="s">
        <v>184</v>
      </c>
      <c r="B37" s="26">
        <v>26744</v>
      </c>
      <c r="C37" s="26">
        <v>1462</v>
      </c>
      <c r="D37" s="26">
        <v>4210</v>
      </c>
      <c r="E37" s="26">
        <v>4893</v>
      </c>
      <c r="F37" s="26">
        <v>2266</v>
      </c>
      <c r="G37" s="26">
        <v>1489</v>
      </c>
    </row>
    <row r="38" spans="1:7" ht="15">
      <c r="A38" s="25" t="s">
        <v>185</v>
      </c>
      <c r="B38" s="26">
        <v>9103</v>
      </c>
      <c r="C38" s="26">
        <v>69</v>
      </c>
      <c r="D38" s="26">
        <v>629</v>
      </c>
      <c r="E38" s="26">
        <v>479</v>
      </c>
      <c r="F38" s="26">
        <v>231</v>
      </c>
      <c r="G38" s="26">
        <v>152</v>
      </c>
    </row>
    <row r="39" spans="1:7" ht="15">
      <c r="A39" s="25" t="s">
        <v>186</v>
      </c>
      <c r="B39" s="26">
        <v>15394</v>
      </c>
      <c r="C39" s="26">
        <v>201</v>
      </c>
      <c r="D39" s="26">
        <v>1576</v>
      </c>
      <c r="E39" s="26">
        <v>1070</v>
      </c>
      <c r="F39" s="26">
        <v>896</v>
      </c>
      <c r="G39" s="26">
        <v>637</v>
      </c>
    </row>
    <row r="40" spans="1:7" ht="15">
      <c r="A40" s="25" t="s">
        <v>187</v>
      </c>
      <c r="B40" s="26">
        <v>18136</v>
      </c>
      <c r="C40" s="26">
        <v>243</v>
      </c>
      <c r="D40" s="26">
        <v>2074</v>
      </c>
      <c r="E40" s="26">
        <v>1319</v>
      </c>
      <c r="F40" s="26">
        <v>779</v>
      </c>
      <c r="G40" s="26">
        <v>646</v>
      </c>
    </row>
    <row r="41" spans="1:7" ht="15">
      <c r="A41" s="25" t="s">
        <v>188</v>
      </c>
      <c r="B41" s="26">
        <v>174952</v>
      </c>
      <c r="C41" s="26">
        <v>14137</v>
      </c>
      <c r="D41" s="26">
        <v>24668</v>
      </c>
      <c r="E41" s="26">
        <v>19721</v>
      </c>
      <c r="F41" s="26">
        <v>20931</v>
      </c>
      <c r="G41" s="26">
        <v>17618</v>
      </c>
    </row>
    <row r="42" spans="1:7" ht="15">
      <c r="A42" s="25" t="s">
        <v>189</v>
      </c>
      <c r="B42" s="26">
        <v>10985</v>
      </c>
      <c r="C42" s="26">
        <v>223</v>
      </c>
      <c r="D42" s="26">
        <v>5230</v>
      </c>
      <c r="E42" s="26">
        <v>1962</v>
      </c>
      <c r="F42" s="26">
        <v>685</v>
      </c>
      <c r="G42" s="26">
        <v>464</v>
      </c>
    </row>
    <row r="43" spans="1:7" ht="15">
      <c r="A43" s="25" t="s">
        <v>190</v>
      </c>
      <c r="B43" s="26">
        <v>342761</v>
      </c>
      <c r="C43" s="26">
        <v>10783</v>
      </c>
      <c r="D43" s="26">
        <v>31489</v>
      </c>
      <c r="E43" s="26">
        <v>9325</v>
      </c>
      <c r="F43" s="26">
        <v>6144</v>
      </c>
      <c r="G43" s="26">
        <v>22596</v>
      </c>
    </row>
    <row r="44" spans="1:7" ht="15">
      <c r="A44" s="25" t="s">
        <v>191</v>
      </c>
      <c r="B44" s="26">
        <v>56610</v>
      </c>
      <c r="C44" s="26">
        <v>1523</v>
      </c>
      <c r="D44" s="26">
        <v>11367</v>
      </c>
      <c r="E44" s="26">
        <v>6453</v>
      </c>
      <c r="F44" s="26">
        <v>4741</v>
      </c>
      <c r="G44" s="26">
        <v>3619</v>
      </c>
    </row>
    <row r="45" spans="1:7" ht="15">
      <c r="A45" s="25" t="s">
        <v>192</v>
      </c>
      <c r="B45" s="26">
        <v>55975</v>
      </c>
      <c r="C45" s="26">
        <v>1467</v>
      </c>
      <c r="D45" s="26">
        <v>16612</v>
      </c>
      <c r="E45" s="26">
        <v>8375</v>
      </c>
      <c r="F45" s="26">
        <v>4507</v>
      </c>
      <c r="G45" s="26">
        <v>4217</v>
      </c>
    </row>
    <row r="46" spans="1:7" ht="15">
      <c r="A46" s="25" t="s">
        <v>193</v>
      </c>
      <c r="B46" s="26">
        <v>112707</v>
      </c>
      <c r="C46" s="26">
        <v>5598</v>
      </c>
      <c r="D46" s="26">
        <v>19725</v>
      </c>
      <c r="E46" s="26">
        <v>11127</v>
      </c>
      <c r="F46" s="26">
        <v>13187</v>
      </c>
      <c r="G46" s="26">
        <v>16528</v>
      </c>
    </row>
    <row r="47" spans="1:7" ht="15">
      <c r="A47" s="25" t="s">
        <v>194</v>
      </c>
      <c r="B47" s="26">
        <v>25282</v>
      </c>
      <c r="C47" s="26">
        <v>1340</v>
      </c>
      <c r="D47" s="26">
        <v>2386</v>
      </c>
      <c r="E47" s="26">
        <v>1937</v>
      </c>
      <c r="F47" s="26">
        <v>1704</v>
      </c>
      <c r="G47" s="26">
        <v>1389</v>
      </c>
    </row>
    <row r="48" spans="1:7" ht="15">
      <c r="A48" s="25" t="s">
        <v>195</v>
      </c>
      <c r="B48" s="26">
        <v>67645</v>
      </c>
      <c r="C48" s="26">
        <v>6388</v>
      </c>
      <c r="D48" s="26">
        <v>10062</v>
      </c>
      <c r="E48" s="26">
        <v>8740</v>
      </c>
      <c r="F48" s="26">
        <v>5651</v>
      </c>
      <c r="G48" s="26">
        <v>6273</v>
      </c>
    </row>
    <row r="49" spans="1:7" ht="15">
      <c r="A49" s="25" t="s">
        <v>196</v>
      </c>
      <c r="B49" s="26">
        <v>11351</v>
      </c>
      <c r="C49" s="26">
        <v>147</v>
      </c>
      <c r="D49" s="26">
        <v>1298</v>
      </c>
      <c r="E49" s="26">
        <v>811</v>
      </c>
      <c r="F49" s="26">
        <v>565</v>
      </c>
      <c r="G49" s="26">
        <v>243</v>
      </c>
    </row>
    <row r="50" spans="1:7" ht="15">
      <c r="A50" s="25" t="s">
        <v>197</v>
      </c>
      <c r="B50" s="26">
        <v>29796</v>
      </c>
      <c r="C50" s="26">
        <v>372</v>
      </c>
      <c r="D50" s="26">
        <v>3293</v>
      </c>
      <c r="E50" s="26">
        <v>2203</v>
      </c>
      <c r="F50" s="26">
        <v>1597</v>
      </c>
      <c r="G50" s="26">
        <v>1201</v>
      </c>
    </row>
    <row r="51" spans="1:7" ht="15">
      <c r="A51" s="25" t="s">
        <v>198</v>
      </c>
      <c r="B51" s="26">
        <v>17159</v>
      </c>
      <c r="C51" s="26">
        <v>282</v>
      </c>
      <c r="D51" s="26">
        <v>1945</v>
      </c>
      <c r="E51" s="26">
        <v>1422</v>
      </c>
      <c r="F51" s="26">
        <v>876</v>
      </c>
      <c r="G51" s="26">
        <v>273</v>
      </c>
    </row>
    <row r="52" spans="1:7" ht="15">
      <c r="A52" s="25" t="s">
        <v>199</v>
      </c>
      <c r="B52" s="26">
        <v>25166</v>
      </c>
      <c r="C52" s="26">
        <v>1659</v>
      </c>
      <c r="D52" s="26">
        <v>1548</v>
      </c>
      <c r="E52" s="26">
        <v>924</v>
      </c>
      <c r="F52" s="26">
        <v>901</v>
      </c>
      <c r="G52" s="26">
        <v>816</v>
      </c>
    </row>
    <row r="53" spans="1:7" ht="15">
      <c r="A53" s="25" t="s">
        <v>200</v>
      </c>
      <c r="B53" s="26">
        <v>33211</v>
      </c>
      <c r="C53" s="26">
        <v>1349</v>
      </c>
      <c r="D53" s="26">
        <v>10560</v>
      </c>
      <c r="E53" s="26">
        <v>6059</v>
      </c>
      <c r="F53" s="26">
        <v>3488</v>
      </c>
      <c r="G53" s="26">
        <v>3021</v>
      </c>
    </row>
    <row r="54" spans="1:7" ht="15">
      <c r="A54" s="25" t="s">
        <v>201</v>
      </c>
      <c r="B54" s="26">
        <v>54859</v>
      </c>
      <c r="C54" s="26">
        <v>5396</v>
      </c>
      <c r="D54" s="26">
        <v>5344</v>
      </c>
      <c r="E54" s="26">
        <v>5840</v>
      </c>
      <c r="F54" s="26">
        <v>5702</v>
      </c>
      <c r="G54" s="26">
        <v>7004</v>
      </c>
    </row>
    <row r="55" spans="1:7" ht="15">
      <c r="A55" s="25" t="s">
        <v>202</v>
      </c>
      <c r="B55" s="26">
        <v>31995</v>
      </c>
      <c r="C55" s="26">
        <v>431</v>
      </c>
      <c r="D55" s="26">
        <v>2485</v>
      </c>
      <c r="E55" s="26">
        <v>2378</v>
      </c>
      <c r="F55" s="26">
        <v>1417</v>
      </c>
      <c r="G55" s="26">
        <v>1241</v>
      </c>
    </row>
    <row r="56" spans="1:7" ht="15">
      <c r="A56" s="25" t="s">
        <v>203</v>
      </c>
      <c r="B56" s="26">
        <v>43938</v>
      </c>
      <c r="C56" s="26">
        <v>3601</v>
      </c>
      <c r="D56" s="26">
        <v>5626</v>
      </c>
      <c r="E56" s="26">
        <v>5056</v>
      </c>
      <c r="F56" s="26">
        <v>2717</v>
      </c>
      <c r="G56" s="26">
        <v>3404</v>
      </c>
    </row>
    <row r="57" spans="1:7" ht="15">
      <c r="A57" s="25" t="s">
        <v>204</v>
      </c>
      <c r="B57" s="26">
        <v>36779</v>
      </c>
      <c r="C57" s="26">
        <v>615</v>
      </c>
      <c r="D57" s="26">
        <v>11854</v>
      </c>
      <c r="E57" s="26">
        <v>4847</v>
      </c>
      <c r="F57" s="26">
        <v>2937</v>
      </c>
      <c r="G57" s="26">
        <v>3309</v>
      </c>
    </row>
    <row r="58" spans="1:7" ht="15">
      <c r="A58" s="25" t="s">
        <v>205</v>
      </c>
      <c r="B58" s="26">
        <v>9581</v>
      </c>
      <c r="C58" s="26">
        <v>106</v>
      </c>
      <c r="D58" s="26">
        <v>817</v>
      </c>
      <c r="E58" s="26">
        <v>799</v>
      </c>
      <c r="F58" s="26">
        <v>285</v>
      </c>
      <c r="G58" s="26">
        <v>249</v>
      </c>
    </row>
    <row r="59" spans="1:7" ht="15">
      <c r="A59" s="25" t="s">
        <v>206</v>
      </c>
      <c r="B59" s="26">
        <v>5783</v>
      </c>
      <c r="C59" s="26">
        <v>47</v>
      </c>
      <c r="D59" s="26">
        <v>417</v>
      </c>
      <c r="E59" s="26">
        <v>253</v>
      </c>
      <c r="F59" s="26">
        <v>107</v>
      </c>
      <c r="G59" s="26">
        <v>88</v>
      </c>
    </row>
    <row r="60" spans="1:7" ht="15">
      <c r="A60" s="25" t="s">
        <v>207</v>
      </c>
      <c r="B60" s="26">
        <v>9737</v>
      </c>
      <c r="C60" s="26">
        <v>137</v>
      </c>
      <c r="D60" s="26">
        <v>946</v>
      </c>
      <c r="E60" s="26">
        <v>634</v>
      </c>
      <c r="F60" s="26">
        <v>417</v>
      </c>
      <c r="G60" s="26">
        <v>265</v>
      </c>
    </row>
    <row r="61" spans="1:7" ht="15">
      <c r="A61" s="25" t="s">
        <v>208</v>
      </c>
      <c r="B61" s="26">
        <v>27220</v>
      </c>
      <c r="C61" s="26">
        <v>344</v>
      </c>
      <c r="D61" s="26">
        <v>3644</v>
      </c>
      <c r="E61" s="26">
        <v>1858</v>
      </c>
      <c r="F61" s="26">
        <v>1031</v>
      </c>
      <c r="G61" s="26">
        <v>934</v>
      </c>
    </row>
    <row r="62" spans="1:7" ht="15">
      <c r="A62" s="25" t="s">
        <v>209</v>
      </c>
      <c r="B62" s="26">
        <v>389825</v>
      </c>
      <c r="C62" s="26">
        <v>15903</v>
      </c>
      <c r="D62" s="26">
        <v>23669</v>
      </c>
      <c r="E62" s="26">
        <v>9621</v>
      </c>
      <c r="F62" s="26">
        <v>7980</v>
      </c>
      <c r="G62" s="26">
        <v>20239</v>
      </c>
    </row>
    <row r="63" spans="1:7" ht="15">
      <c r="A63" s="25" t="s">
        <v>210</v>
      </c>
      <c r="B63" s="26">
        <v>27790</v>
      </c>
      <c r="C63" s="26">
        <v>1399</v>
      </c>
      <c r="D63" s="26">
        <v>2079</v>
      </c>
      <c r="E63" s="26">
        <v>1700</v>
      </c>
      <c r="F63" s="26">
        <v>1838</v>
      </c>
      <c r="G63" s="26">
        <v>1131</v>
      </c>
    </row>
    <row r="64" spans="1:7" ht="15">
      <c r="A64" s="25" t="s">
        <v>211</v>
      </c>
      <c r="B64" s="26">
        <v>13362</v>
      </c>
      <c r="C64" s="26">
        <v>138</v>
      </c>
      <c r="D64" s="26">
        <v>1383</v>
      </c>
      <c r="E64" s="26">
        <v>940</v>
      </c>
      <c r="F64" s="26">
        <v>362</v>
      </c>
      <c r="G64" s="26">
        <v>238</v>
      </c>
    </row>
    <row r="65" spans="1:7" ht="15">
      <c r="A65" s="25" t="s">
        <v>212</v>
      </c>
      <c r="B65" s="26">
        <v>16710</v>
      </c>
      <c r="C65" s="26">
        <v>856</v>
      </c>
      <c r="D65" s="26">
        <v>3516</v>
      </c>
      <c r="E65" s="26">
        <v>2783</v>
      </c>
      <c r="F65" s="26">
        <v>3036</v>
      </c>
      <c r="G65" s="26">
        <v>3138</v>
      </c>
    </row>
    <row r="66" spans="1:7" ht="15">
      <c r="A66" s="25" t="s">
        <v>213</v>
      </c>
      <c r="B66" s="26">
        <v>48188</v>
      </c>
      <c r="C66" s="26">
        <v>1575</v>
      </c>
      <c r="D66" s="26">
        <v>5344</v>
      </c>
      <c r="E66" s="26">
        <v>3869</v>
      </c>
      <c r="F66" s="26">
        <v>3306</v>
      </c>
      <c r="G66" s="26">
        <v>2213</v>
      </c>
    </row>
    <row r="67" spans="1:7" ht="15">
      <c r="A67" s="25" t="s">
        <v>214</v>
      </c>
      <c r="B67" s="26">
        <v>21897</v>
      </c>
      <c r="C67" s="26">
        <v>771</v>
      </c>
      <c r="D67" s="26">
        <v>2402</v>
      </c>
      <c r="E67" s="26">
        <v>1510</v>
      </c>
      <c r="F67" s="26">
        <v>1159</v>
      </c>
      <c r="G67" s="26">
        <v>917</v>
      </c>
    </row>
    <row r="68" spans="1:7" ht="15">
      <c r="A68" s="25" t="s">
        <v>215</v>
      </c>
      <c r="B68" s="26">
        <v>17127</v>
      </c>
      <c r="C68" s="26">
        <v>183</v>
      </c>
      <c r="D68" s="26">
        <v>2220</v>
      </c>
      <c r="E68" s="26">
        <v>1387</v>
      </c>
      <c r="F68" s="26">
        <v>564</v>
      </c>
      <c r="G68" s="26">
        <v>207</v>
      </c>
    </row>
    <row r="69" spans="1:7" ht="15">
      <c r="A69" s="25" t="s">
        <v>216</v>
      </c>
      <c r="B69" s="26">
        <v>24360</v>
      </c>
      <c r="C69" s="26">
        <v>433</v>
      </c>
      <c r="D69" s="26">
        <v>2396</v>
      </c>
      <c r="E69" s="26">
        <v>1639</v>
      </c>
      <c r="F69" s="26">
        <v>1045</v>
      </c>
      <c r="G69" s="26">
        <v>824</v>
      </c>
    </row>
    <row r="70" spans="1:7" ht="15">
      <c r="A70" s="25" t="s">
        <v>217</v>
      </c>
      <c r="B70" s="26">
        <v>147014</v>
      </c>
      <c r="C70" s="26">
        <v>14244</v>
      </c>
      <c r="D70" s="26">
        <v>30480</v>
      </c>
      <c r="E70" s="26">
        <v>29901</v>
      </c>
      <c r="F70" s="26">
        <v>18389</v>
      </c>
      <c r="G70" s="26">
        <v>42663</v>
      </c>
    </row>
    <row r="71" spans="1:7" ht="15">
      <c r="A71" s="25" t="s">
        <v>218</v>
      </c>
      <c r="B71" s="26">
        <v>11403</v>
      </c>
      <c r="C71" s="26">
        <v>109</v>
      </c>
      <c r="D71" s="26">
        <v>1224</v>
      </c>
      <c r="E71" s="26">
        <v>709</v>
      </c>
      <c r="F71" s="26">
        <v>397</v>
      </c>
      <c r="G71" s="26">
        <v>209</v>
      </c>
    </row>
    <row r="72" spans="1:7" ht="15">
      <c r="A72" s="25" t="s">
        <v>219</v>
      </c>
      <c r="B72" s="26">
        <v>8415</v>
      </c>
      <c r="C72" s="26">
        <v>73</v>
      </c>
      <c r="D72" s="26">
        <v>482</v>
      </c>
      <c r="E72" s="26">
        <v>418</v>
      </c>
      <c r="F72" s="26">
        <v>252</v>
      </c>
      <c r="G72" s="26">
        <v>120</v>
      </c>
    </row>
    <row r="73" spans="1:7" ht="15">
      <c r="A73" s="30"/>
      <c r="B73" s="31"/>
      <c r="C73" s="31"/>
      <c r="D73" s="31"/>
      <c r="E73" s="31"/>
      <c r="F73" s="31"/>
      <c r="G73" s="31"/>
    </row>
    <row r="74" spans="1:7" ht="15">
      <c r="A74" s="25" t="s">
        <v>73</v>
      </c>
      <c r="B74" s="26"/>
      <c r="C74" s="26"/>
      <c r="D74" s="26"/>
      <c r="E74" s="26"/>
      <c r="F74" s="26"/>
      <c r="G74" s="26"/>
    </row>
    <row r="75" spans="1:7" ht="15">
      <c r="A75" s="25"/>
      <c r="B75" s="26"/>
      <c r="C75" s="26"/>
      <c r="D75" s="26"/>
      <c r="E75" s="26"/>
      <c r="F75" s="26"/>
      <c r="G75" s="26"/>
    </row>
    <row r="76" spans="1:7" ht="32.25" customHeight="1">
      <c r="A76" s="33" t="s">
        <v>228</v>
      </c>
      <c r="B76" s="33"/>
      <c r="C76" s="33"/>
      <c r="D76" s="33"/>
      <c r="E76" s="33"/>
      <c r="F76" s="33"/>
      <c r="G76" s="33"/>
    </row>
    <row r="77" spans="1:7" ht="15">
      <c r="A77" s="25" t="s">
        <v>220</v>
      </c>
      <c r="B77" s="26"/>
      <c r="C77" s="26"/>
      <c r="D77" s="26"/>
      <c r="E77" s="26"/>
      <c r="F77" s="26"/>
      <c r="G77" s="26"/>
    </row>
    <row r="78" spans="1:7" ht="15">
      <c r="A78" s="25"/>
      <c r="B78" s="26"/>
      <c r="C78" s="26"/>
      <c r="D78" s="26"/>
      <c r="E78" s="26"/>
      <c r="F78" s="26"/>
      <c r="G78" s="26"/>
    </row>
    <row r="79" spans="1:7" ht="15">
      <c r="A79" s="25"/>
      <c r="B79" s="26"/>
      <c r="C79" s="26"/>
      <c r="D79" s="26"/>
      <c r="E79" s="26"/>
      <c r="F79" s="26"/>
      <c r="G79" s="26"/>
    </row>
    <row r="80" spans="1:7" ht="15">
      <c r="A80" s="25"/>
      <c r="B80" s="26"/>
      <c r="C80" s="26"/>
      <c r="D80" s="26"/>
      <c r="E80" s="26"/>
      <c r="F80" s="26"/>
      <c r="G80" s="26"/>
    </row>
    <row r="81" spans="1:7" ht="15">
      <c r="A81" s="25"/>
      <c r="B81" s="26"/>
      <c r="C81" s="26"/>
      <c r="D81" s="26"/>
      <c r="E81" s="26"/>
      <c r="F81" s="26"/>
      <c r="G81" s="26"/>
    </row>
    <row r="82" spans="1:7" ht="15">
      <c r="A82" s="25"/>
      <c r="B82" s="26"/>
      <c r="C82" s="26"/>
      <c r="D82" s="26"/>
      <c r="E82" s="26"/>
      <c r="F82" s="26"/>
      <c r="G82" s="26"/>
    </row>
  </sheetData>
  <sheetProtection/>
  <mergeCells count="1">
    <mergeCell ref="A76:G7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zoomScalePageLayoutView="0" workbookViewId="0" topLeftCell="A1">
      <selection activeCell="G4" sqref="G4"/>
    </sheetView>
  </sheetViews>
  <sheetFormatPr defaultColWidth="13.7109375" defaultRowHeight="15"/>
  <cols>
    <col min="1" max="1" width="21.7109375" style="14" customWidth="1"/>
    <col min="2" max="16384" width="13.7109375" style="14" customWidth="1"/>
  </cols>
  <sheetData>
    <row r="1" spans="1:10" ht="20.25">
      <c r="A1" s="6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0.25">
      <c r="A2" s="6" t="s">
        <v>152</v>
      </c>
      <c r="B2" s="1"/>
      <c r="C2" s="1"/>
      <c r="D2" s="1"/>
      <c r="E2" s="1"/>
      <c r="F2" s="1"/>
      <c r="G2" s="1"/>
      <c r="H2" s="1"/>
      <c r="I2" s="1"/>
      <c r="J2" s="1"/>
    </row>
    <row r="3" spans="1:10" ht="20.25">
      <c r="A3" s="6"/>
      <c r="B3" s="1"/>
      <c r="C3" s="1"/>
      <c r="D3" s="1"/>
      <c r="E3" s="1"/>
      <c r="F3" s="1"/>
      <c r="G3" s="1"/>
      <c r="H3" s="1"/>
      <c r="I3" s="1"/>
      <c r="J3" s="1"/>
    </row>
    <row r="4" spans="1:10" ht="31.5">
      <c r="A4" s="7" t="s">
        <v>1</v>
      </c>
      <c r="B4" s="8" t="s">
        <v>150</v>
      </c>
      <c r="C4" s="8" t="s">
        <v>146</v>
      </c>
      <c r="D4" s="8" t="s">
        <v>72</v>
      </c>
      <c r="E4" s="8" t="s">
        <v>71</v>
      </c>
      <c r="F4" s="8" t="s">
        <v>70</v>
      </c>
      <c r="G4" s="8" t="s">
        <v>157</v>
      </c>
      <c r="H4" s="8" t="s">
        <v>147</v>
      </c>
      <c r="I4" s="8" t="s">
        <v>148</v>
      </c>
      <c r="J4" s="8" t="s">
        <v>149</v>
      </c>
    </row>
    <row r="5" spans="1:10" ht="15">
      <c r="A5" s="16"/>
      <c r="B5" s="21"/>
      <c r="C5" s="21"/>
      <c r="D5" s="21"/>
      <c r="E5" s="21"/>
      <c r="F5" s="21"/>
      <c r="G5" s="21"/>
      <c r="H5" s="21"/>
      <c r="I5" s="21"/>
      <c r="J5" s="21"/>
    </row>
    <row r="6" spans="1:12" ht="15">
      <c r="A6" s="2" t="s">
        <v>2</v>
      </c>
      <c r="B6" s="5">
        <f>+B8+B15</f>
        <v>3431342</v>
      </c>
      <c r="C6" s="5">
        <f aca="true" t="shared" si="0" ref="C6:J6">+C8+C15</f>
        <v>406433</v>
      </c>
      <c r="D6" s="5">
        <f t="shared" si="0"/>
        <v>860851</v>
      </c>
      <c r="E6" s="5">
        <f t="shared" si="0"/>
        <v>595589</v>
      </c>
      <c r="F6" s="5">
        <f t="shared" si="0"/>
        <v>428145</v>
      </c>
      <c r="G6" s="5">
        <f t="shared" si="0"/>
        <v>1001201</v>
      </c>
      <c r="H6" s="5">
        <f t="shared" si="0"/>
        <v>1271603</v>
      </c>
      <c r="I6" s="5">
        <f t="shared" si="0"/>
        <v>192890</v>
      </c>
      <c r="J6" s="5">
        <f t="shared" si="0"/>
        <v>3514</v>
      </c>
      <c r="K6" s="2"/>
      <c r="L6" s="2"/>
    </row>
    <row r="7" spans="1:12" ht="15">
      <c r="A7" s="2"/>
      <c r="B7" s="5"/>
      <c r="C7" s="5"/>
      <c r="D7" s="5"/>
      <c r="E7" s="5"/>
      <c r="F7" s="5"/>
      <c r="G7" s="5"/>
      <c r="H7" s="5"/>
      <c r="I7" s="5"/>
      <c r="J7" s="5"/>
      <c r="K7" s="2"/>
      <c r="L7" s="2"/>
    </row>
    <row r="8" spans="1:12" ht="15">
      <c r="A8" s="17" t="s">
        <v>3</v>
      </c>
      <c r="B8" s="5">
        <f>SUM(B9:B13)</f>
        <v>313639</v>
      </c>
      <c r="C8" s="5">
        <f aca="true" t="shared" si="1" ref="C8:J8">SUM(C9:C13)</f>
        <v>235683</v>
      </c>
      <c r="D8" s="5">
        <f t="shared" si="1"/>
        <v>454924</v>
      </c>
      <c r="E8" s="5">
        <f t="shared" si="1"/>
        <v>345361</v>
      </c>
      <c r="F8" s="5">
        <f t="shared" si="1"/>
        <v>227392</v>
      </c>
      <c r="G8" s="5">
        <f t="shared" si="1"/>
        <v>769351</v>
      </c>
      <c r="H8" s="5">
        <f t="shared" si="1"/>
        <v>1082944</v>
      </c>
      <c r="I8" s="5">
        <f t="shared" si="1"/>
        <v>4505</v>
      </c>
      <c r="J8" s="5">
        <f t="shared" si="1"/>
        <v>2285</v>
      </c>
      <c r="K8" s="2"/>
      <c r="L8" s="2"/>
    </row>
    <row r="9" spans="1:12" ht="15">
      <c r="A9" s="18" t="s">
        <v>37</v>
      </c>
      <c r="B9" s="5">
        <v>29088</v>
      </c>
      <c r="C9" s="5">
        <v>24446</v>
      </c>
      <c r="D9" s="5">
        <v>48300</v>
      </c>
      <c r="E9" s="5">
        <v>47008</v>
      </c>
      <c r="F9" s="5">
        <v>18946</v>
      </c>
      <c r="G9" s="5">
        <v>156596</v>
      </c>
      <c r="H9" s="5">
        <v>196669</v>
      </c>
      <c r="I9" s="5">
        <v>636</v>
      </c>
      <c r="J9" s="5">
        <v>712</v>
      </c>
      <c r="K9" s="2"/>
      <c r="L9" s="2"/>
    </row>
    <row r="10" spans="1:12" ht="15">
      <c r="A10" s="18" t="s">
        <v>4</v>
      </c>
      <c r="B10" s="5">
        <v>54359</v>
      </c>
      <c r="C10" s="5">
        <v>87014</v>
      </c>
      <c r="D10" s="5">
        <v>182124</v>
      </c>
      <c r="E10" s="5">
        <v>176243</v>
      </c>
      <c r="F10" s="5">
        <v>110880</v>
      </c>
      <c r="G10" s="5">
        <v>190092</v>
      </c>
      <c r="H10" s="5">
        <v>218964</v>
      </c>
      <c r="I10" s="5">
        <v>1434</v>
      </c>
      <c r="J10" s="5">
        <v>637</v>
      </c>
      <c r="K10" s="2"/>
      <c r="L10" s="2"/>
    </row>
    <row r="11" spans="1:12" ht="15">
      <c r="A11" s="18" t="s">
        <v>66</v>
      </c>
      <c r="B11" s="5">
        <v>7721</v>
      </c>
      <c r="C11" s="5">
        <v>6150</v>
      </c>
      <c r="D11" s="5">
        <v>9192</v>
      </c>
      <c r="E11" s="5">
        <v>19230</v>
      </c>
      <c r="F11" s="5">
        <v>46637</v>
      </c>
      <c r="G11" s="5">
        <v>299678</v>
      </c>
      <c r="H11" s="5">
        <v>476828</v>
      </c>
      <c r="I11" s="5">
        <v>624</v>
      </c>
      <c r="J11" s="5">
        <v>584</v>
      </c>
      <c r="K11" s="2"/>
      <c r="L11" s="2"/>
    </row>
    <row r="12" spans="1:12" ht="15">
      <c r="A12" s="18" t="s">
        <v>35</v>
      </c>
      <c r="B12" s="5">
        <v>160355</v>
      </c>
      <c r="C12" s="5">
        <v>73100</v>
      </c>
      <c r="D12" s="5">
        <v>173759</v>
      </c>
      <c r="E12" s="5">
        <v>96398</v>
      </c>
      <c r="F12" s="5">
        <v>47999</v>
      </c>
      <c r="G12" s="5">
        <v>116129</v>
      </c>
      <c r="H12" s="5">
        <v>177283</v>
      </c>
      <c r="I12" s="5">
        <v>1353</v>
      </c>
      <c r="J12" s="5">
        <v>313</v>
      </c>
      <c r="K12" s="2"/>
      <c r="L12" s="2"/>
    </row>
    <row r="13" spans="1:12" ht="15">
      <c r="A13" s="18" t="s">
        <v>36</v>
      </c>
      <c r="B13" s="5">
        <v>62116</v>
      </c>
      <c r="C13" s="5">
        <v>44973</v>
      </c>
      <c r="D13" s="5">
        <v>41549</v>
      </c>
      <c r="E13" s="5">
        <v>6482</v>
      </c>
      <c r="F13" s="5">
        <v>2930</v>
      </c>
      <c r="G13" s="5">
        <v>6856</v>
      </c>
      <c r="H13" s="5">
        <v>13200</v>
      </c>
      <c r="I13" s="5">
        <v>458</v>
      </c>
      <c r="J13" s="5">
        <v>39</v>
      </c>
      <c r="K13" s="2"/>
      <c r="L13" s="2"/>
    </row>
    <row r="14" spans="1:12" ht="15">
      <c r="A14" s="2"/>
      <c r="B14" s="5"/>
      <c r="C14" s="5"/>
      <c r="D14" s="5"/>
      <c r="E14" s="5"/>
      <c r="F14" s="5"/>
      <c r="G14" s="5"/>
      <c r="H14" s="5"/>
      <c r="I14" s="5"/>
      <c r="J14" s="5"/>
      <c r="K14" s="2"/>
      <c r="L14" s="2"/>
    </row>
    <row r="15" spans="1:12" ht="15">
      <c r="A15" s="17" t="s">
        <v>5</v>
      </c>
      <c r="B15" s="5">
        <f>SUM(B16:B72)</f>
        <v>3117703</v>
      </c>
      <c r="C15" s="5">
        <f aca="true" t="shared" si="2" ref="C15:J15">SUM(C16:C72)</f>
        <v>170750</v>
      </c>
      <c r="D15" s="5">
        <f t="shared" si="2"/>
        <v>405927</v>
      </c>
      <c r="E15" s="5">
        <f t="shared" si="2"/>
        <v>250228</v>
      </c>
      <c r="F15" s="5">
        <f t="shared" si="2"/>
        <v>200753</v>
      </c>
      <c r="G15" s="5">
        <f t="shared" si="2"/>
        <v>231850</v>
      </c>
      <c r="H15" s="5">
        <f t="shared" si="2"/>
        <v>188659</v>
      </c>
      <c r="I15" s="5">
        <f t="shared" si="2"/>
        <v>188385</v>
      </c>
      <c r="J15" s="5">
        <f t="shared" si="2"/>
        <v>1229</v>
      </c>
      <c r="K15" s="2"/>
      <c r="L15" s="2"/>
    </row>
    <row r="16" spans="1:12" ht="15">
      <c r="A16" s="18" t="s">
        <v>6</v>
      </c>
      <c r="B16" s="5">
        <v>69305</v>
      </c>
      <c r="C16" s="5">
        <v>5440</v>
      </c>
      <c r="D16" s="5">
        <v>22572</v>
      </c>
      <c r="E16" s="5">
        <v>14438</v>
      </c>
      <c r="F16" s="5">
        <v>8643</v>
      </c>
      <c r="G16" s="5">
        <v>9029</v>
      </c>
      <c r="H16" s="5">
        <v>7185</v>
      </c>
      <c r="I16" s="5">
        <v>1819</v>
      </c>
      <c r="J16" s="5">
        <v>17</v>
      </c>
      <c r="K16" s="2"/>
      <c r="L16" s="2"/>
    </row>
    <row r="17" spans="1:12" ht="15">
      <c r="A17" s="18" t="s">
        <v>7</v>
      </c>
      <c r="B17" s="5">
        <v>18917</v>
      </c>
      <c r="C17" s="5">
        <v>189</v>
      </c>
      <c r="D17" s="5">
        <v>1154</v>
      </c>
      <c r="E17" s="5">
        <v>844</v>
      </c>
      <c r="F17" s="5">
        <v>421</v>
      </c>
      <c r="G17" s="5">
        <v>454</v>
      </c>
      <c r="H17" s="5">
        <v>121</v>
      </c>
      <c r="I17" s="5">
        <v>3879</v>
      </c>
      <c r="J17" s="5">
        <v>12</v>
      </c>
      <c r="K17" s="2"/>
      <c r="L17" s="2"/>
    </row>
    <row r="18" spans="1:12" ht="15">
      <c r="A18" s="18" t="s">
        <v>38</v>
      </c>
      <c r="B18" s="5">
        <v>54622</v>
      </c>
      <c r="C18" s="5">
        <v>1880</v>
      </c>
      <c r="D18" s="5">
        <v>10465</v>
      </c>
      <c r="E18" s="5">
        <v>6652</v>
      </c>
      <c r="F18" s="5">
        <v>4679</v>
      </c>
      <c r="G18" s="5">
        <v>4897</v>
      </c>
      <c r="H18" s="5">
        <v>2288</v>
      </c>
      <c r="I18" s="5">
        <v>4429</v>
      </c>
      <c r="J18" s="9">
        <v>7</v>
      </c>
      <c r="K18" s="2"/>
      <c r="L18" s="2"/>
    </row>
    <row r="19" spans="1:12" ht="15">
      <c r="A19" s="18" t="s">
        <v>39</v>
      </c>
      <c r="B19" s="5">
        <v>27787</v>
      </c>
      <c r="C19" s="5">
        <v>1210</v>
      </c>
      <c r="D19" s="5">
        <v>2788</v>
      </c>
      <c r="E19" s="5">
        <v>1668</v>
      </c>
      <c r="F19" s="5">
        <v>940</v>
      </c>
      <c r="G19" s="5">
        <v>882</v>
      </c>
      <c r="H19" s="5">
        <v>405</v>
      </c>
      <c r="I19" s="5">
        <v>5270</v>
      </c>
      <c r="J19" s="5">
        <v>23</v>
      </c>
      <c r="K19" s="2"/>
      <c r="L19" s="2"/>
    </row>
    <row r="20" spans="1:12" ht="15">
      <c r="A20" s="18" t="s">
        <v>40</v>
      </c>
      <c r="B20" s="5">
        <v>25009</v>
      </c>
      <c r="C20" s="5">
        <v>582</v>
      </c>
      <c r="D20" s="5">
        <v>2629</v>
      </c>
      <c r="E20" s="5">
        <v>1645</v>
      </c>
      <c r="F20" s="5">
        <v>795</v>
      </c>
      <c r="G20" s="5">
        <v>1234</v>
      </c>
      <c r="H20" s="5">
        <v>877</v>
      </c>
      <c r="I20" s="5">
        <v>3647</v>
      </c>
      <c r="J20" s="9">
        <v>0</v>
      </c>
      <c r="K20" s="2"/>
      <c r="L20" s="2"/>
    </row>
    <row r="21" spans="1:12" ht="15">
      <c r="A21" s="18" t="s">
        <v>8</v>
      </c>
      <c r="B21" s="5">
        <v>45580</v>
      </c>
      <c r="C21" s="5">
        <v>1161</v>
      </c>
      <c r="D21" s="5">
        <v>7217</v>
      </c>
      <c r="E21" s="5">
        <v>3903</v>
      </c>
      <c r="F21" s="5">
        <v>1375</v>
      </c>
      <c r="G21" s="5">
        <v>2219</v>
      </c>
      <c r="H21" s="5">
        <v>797</v>
      </c>
      <c r="I21" s="5">
        <v>4423</v>
      </c>
      <c r="J21" s="5">
        <v>47</v>
      </c>
      <c r="K21" s="2"/>
      <c r="L21" s="2"/>
    </row>
    <row r="22" spans="1:12" ht="15">
      <c r="A22" s="18" t="s">
        <v>9</v>
      </c>
      <c r="B22" s="5">
        <v>25420</v>
      </c>
      <c r="C22" s="5">
        <v>907</v>
      </c>
      <c r="D22" s="5">
        <v>3880</v>
      </c>
      <c r="E22" s="5">
        <v>2277</v>
      </c>
      <c r="F22" s="5">
        <v>1600</v>
      </c>
      <c r="G22" s="5">
        <v>1098</v>
      </c>
      <c r="H22" s="5">
        <v>1098</v>
      </c>
      <c r="I22" s="5">
        <v>2083</v>
      </c>
      <c r="J22" s="5">
        <v>9</v>
      </c>
      <c r="K22" s="2"/>
      <c r="L22" s="2"/>
    </row>
    <row r="23" spans="1:12" ht="15">
      <c r="A23" s="18" t="s">
        <v>10</v>
      </c>
      <c r="B23" s="5">
        <v>15600</v>
      </c>
      <c r="C23" s="5">
        <v>191</v>
      </c>
      <c r="D23" s="5">
        <v>1415</v>
      </c>
      <c r="E23" s="5">
        <v>1273</v>
      </c>
      <c r="F23" s="5">
        <v>531</v>
      </c>
      <c r="G23" s="5">
        <v>405</v>
      </c>
      <c r="H23" s="5">
        <v>158</v>
      </c>
      <c r="I23" s="5">
        <v>5236</v>
      </c>
      <c r="J23" s="5">
        <v>8</v>
      </c>
      <c r="K23" s="2"/>
      <c r="L23" s="2"/>
    </row>
    <row r="24" spans="1:12" ht="15">
      <c r="A24" s="18" t="s">
        <v>41</v>
      </c>
      <c r="B24" s="5">
        <v>21760</v>
      </c>
      <c r="C24" s="5">
        <v>924</v>
      </c>
      <c r="D24" s="5">
        <v>1814</v>
      </c>
      <c r="E24" s="5">
        <v>2532</v>
      </c>
      <c r="F24" s="5">
        <v>1752</v>
      </c>
      <c r="G24" s="5">
        <v>1200</v>
      </c>
      <c r="H24" s="5">
        <v>693</v>
      </c>
      <c r="I24" s="5">
        <v>5254</v>
      </c>
      <c r="J24" s="5">
        <v>19</v>
      </c>
      <c r="K24" s="2"/>
      <c r="L24" s="2"/>
    </row>
    <row r="25" spans="1:12" ht="15">
      <c r="A25" s="18" t="s">
        <v>42</v>
      </c>
      <c r="B25" s="5">
        <v>24208</v>
      </c>
      <c r="C25" s="5">
        <v>677</v>
      </c>
      <c r="D25" s="5">
        <v>2097</v>
      </c>
      <c r="E25" s="5">
        <v>1439</v>
      </c>
      <c r="F25" s="5">
        <v>1094</v>
      </c>
      <c r="G25" s="5">
        <v>609</v>
      </c>
      <c r="H25" s="5">
        <v>405</v>
      </c>
      <c r="I25" s="5">
        <v>2331</v>
      </c>
      <c r="J25" s="5">
        <v>3</v>
      </c>
      <c r="K25" s="2"/>
      <c r="L25" s="2"/>
    </row>
    <row r="26" spans="1:12" ht="15">
      <c r="A26" s="18" t="s">
        <v>11</v>
      </c>
      <c r="B26" s="5">
        <v>12529</v>
      </c>
      <c r="C26" s="5">
        <v>299</v>
      </c>
      <c r="D26" s="5">
        <v>2171</v>
      </c>
      <c r="E26" s="5">
        <v>1699</v>
      </c>
      <c r="F26" s="5">
        <v>1055</v>
      </c>
      <c r="G26" s="5">
        <v>775</v>
      </c>
      <c r="H26" s="5">
        <v>382</v>
      </c>
      <c r="I26" s="5">
        <v>1582</v>
      </c>
      <c r="J26" s="5">
        <v>0</v>
      </c>
      <c r="K26" s="2"/>
      <c r="L26" s="2"/>
    </row>
    <row r="27" spans="1:12" ht="15">
      <c r="A27" s="18" t="s">
        <v>12</v>
      </c>
      <c r="B27" s="5">
        <v>23237</v>
      </c>
      <c r="C27" s="5">
        <v>195</v>
      </c>
      <c r="D27" s="5">
        <v>1017</v>
      </c>
      <c r="E27" s="5">
        <v>1122</v>
      </c>
      <c r="F27" s="5">
        <v>971</v>
      </c>
      <c r="G27" s="5">
        <v>509</v>
      </c>
      <c r="H27" s="5">
        <v>169</v>
      </c>
      <c r="I27" s="5">
        <v>3891</v>
      </c>
      <c r="J27" s="5">
        <v>47</v>
      </c>
      <c r="K27" s="2"/>
      <c r="L27" s="2"/>
    </row>
    <row r="28" spans="1:12" ht="15">
      <c r="A28" s="18" t="s">
        <v>13</v>
      </c>
      <c r="B28" s="5">
        <v>75678</v>
      </c>
      <c r="C28" s="5">
        <v>6098</v>
      </c>
      <c r="D28" s="5">
        <v>7655</v>
      </c>
      <c r="E28" s="5">
        <v>8625</v>
      </c>
      <c r="F28" s="5">
        <v>7631</v>
      </c>
      <c r="G28" s="5">
        <v>5904</v>
      </c>
      <c r="H28" s="5">
        <v>3249</v>
      </c>
      <c r="I28" s="5">
        <v>4176</v>
      </c>
      <c r="J28" s="5">
        <v>7</v>
      </c>
      <c r="K28" s="2"/>
      <c r="L28" s="2"/>
    </row>
    <row r="29" spans="1:12" ht="15">
      <c r="A29" s="18" t="s">
        <v>14</v>
      </c>
      <c r="B29" s="5">
        <v>246238</v>
      </c>
      <c r="C29" s="5">
        <v>12128</v>
      </c>
      <c r="D29" s="5">
        <v>79177</v>
      </c>
      <c r="E29" s="5">
        <v>24529</v>
      </c>
      <c r="F29" s="5">
        <v>20099</v>
      </c>
      <c r="G29" s="5">
        <v>17388</v>
      </c>
      <c r="H29" s="5">
        <v>16072</v>
      </c>
      <c r="I29" s="5">
        <v>5628</v>
      </c>
      <c r="J29" s="5">
        <v>102</v>
      </c>
      <c r="K29" s="2"/>
      <c r="L29" s="2"/>
    </row>
    <row r="30" spans="1:12" ht="15">
      <c r="A30" s="18" t="s">
        <v>15</v>
      </c>
      <c r="B30" s="5">
        <v>20290</v>
      </c>
      <c r="C30" s="5">
        <v>385</v>
      </c>
      <c r="D30" s="5">
        <v>1045</v>
      </c>
      <c r="E30" s="5">
        <v>1023</v>
      </c>
      <c r="F30" s="5">
        <v>554</v>
      </c>
      <c r="G30" s="5">
        <v>410</v>
      </c>
      <c r="H30" s="5">
        <v>333</v>
      </c>
      <c r="I30" s="5">
        <v>1716</v>
      </c>
      <c r="J30" s="5">
        <v>0</v>
      </c>
      <c r="K30" s="2"/>
      <c r="L30" s="2"/>
    </row>
    <row r="31" spans="1:12" ht="15">
      <c r="A31" s="18" t="s">
        <v>16</v>
      </c>
      <c r="B31" s="5">
        <v>18128</v>
      </c>
      <c r="C31" s="5">
        <v>287</v>
      </c>
      <c r="D31" s="5">
        <v>1141</v>
      </c>
      <c r="E31" s="5">
        <v>963</v>
      </c>
      <c r="F31" s="5">
        <v>841</v>
      </c>
      <c r="G31" s="5">
        <v>525</v>
      </c>
      <c r="H31" s="5">
        <v>315</v>
      </c>
      <c r="I31" s="5">
        <v>3099</v>
      </c>
      <c r="J31" s="9">
        <v>25</v>
      </c>
      <c r="K31" s="2"/>
      <c r="L31" s="2"/>
    </row>
    <row r="32" spans="1:12" ht="15">
      <c r="A32" s="18" t="s">
        <v>17</v>
      </c>
      <c r="B32" s="5">
        <v>19671</v>
      </c>
      <c r="C32" s="5">
        <v>163</v>
      </c>
      <c r="D32" s="5">
        <v>3190</v>
      </c>
      <c r="E32" s="5">
        <v>1502</v>
      </c>
      <c r="F32" s="5">
        <v>439</v>
      </c>
      <c r="G32" s="5">
        <v>587</v>
      </c>
      <c r="H32" s="5">
        <v>238</v>
      </c>
      <c r="I32" s="5">
        <v>2821</v>
      </c>
      <c r="J32" s="5">
        <v>21</v>
      </c>
      <c r="K32" s="2"/>
      <c r="L32" s="2"/>
    </row>
    <row r="33" spans="1:12" ht="15">
      <c r="A33" s="18" t="s">
        <v>18</v>
      </c>
      <c r="B33" s="5">
        <v>18415</v>
      </c>
      <c r="C33" s="5">
        <v>484</v>
      </c>
      <c r="D33" s="5">
        <v>2244</v>
      </c>
      <c r="E33" s="5">
        <v>1152</v>
      </c>
      <c r="F33" s="5">
        <v>601</v>
      </c>
      <c r="G33" s="5">
        <v>708</v>
      </c>
      <c r="H33" s="5">
        <v>385</v>
      </c>
      <c r="I33" s="5">
        <v>1658</v>
      </c>
      <c r="J33" s="5">
        <v>10</v>
      </c>
      <c r="K33" s="2"/>
      <c r="L33" s="2"/>
    </row>
    <row r="34" spans="1:12" ht="15">
      <c r="A34" s="18" t="s">
        <v>19</v>
      </c>
      <c r="B34" s="5">
        <v>22006</v>
      </c>
      <c r="C34" s="5">
        <v>488</v>
      </c>
      <c r="D34" s="5">
        <v>1328</v>
      </c>
      <c r="E34" s="5">
        <v>1410</v>
      </c>
      <c r="F34" s="5">
        <v>737</v>
      </c>
      <c r="G34" s="5">
        <v>898</v>
      </c>
      <c r="H34" s="5">
        <v>27</v>
      </c>
      <c r="I34" s="5">
        <v>2388</v>
      </c>
      <c r="J34" s="5">
        <v>0</v>
      </c>
      <c r="K34" s="2"/>
      <c r="L34" s="2"/>
    </row>
    <row r="35" spans="1:12" ht="15">
      <c r="A35" s="18" t="s">
        <v>20</v>
      </c>
      <c r="B35" s="5">
        <v>7771</v>
      </c>
      <c r="C35" s="5">
        <v>45</v>
      </c>
      <c r="D35" s="5">
        <v>49</v>
      </c>
      <c r="E35" s="5">
        <v>40</v>
      </c>
      <c r="F35" s="5">
        <v>15</v>
      </c>
      <c r="G35" s="5">
        <v>26</v>
      </c>
      <c r="H35" s="5">
        <v>0</v>
      </c>
      <c r="I35" s="5">
        <v>830</v>
      </c>
      <c r="J35" s="9">
        <v>0</v>
      </c>
      <c r="K35" s="2"/>
      <c r="L35" s="2"/>
    </row>
    <row r="36" spans="1:12" ht="12.75" customHeight="1">
      <c r="A36" s="18" t="s">
        <v>21</v>
      </c>
      <c r="B36" s="5">
        <v>23149</v>
      </c>
      <c r="C36" s="5">
        <v>354</v>
      </c>
      <c r="D36" s="5">
        <v>2890</v>
      </c>
      <c r="E36" s="5">
        <v>1338</v>
      </c>
      <c r="F36" s="5">
        <v>996</v>
      </c>
      <c r="G36" s="5">
        <v>857</v>
      </c>
      <c r="H36" s="5">
        <v>509</v>
      </c>
      <c r="I36" s="5">
        <v>3251</v>
      </c>
      <c r="J36" s="5">
        <v>24</v>
      </c>
      <c r="K36" s="2"/>
      <c r="L36" s="2"/>
    </row>
    <row r="37" spans="1:12" ht="15">
      <c r="A37" s="18" t="s">
        <v>22</v>
      </c>
      <c r="B37" s="5">
        <v>33600</v>
      </c>
      <c r="C37" s="5">
        <v>3360</v>
      </c>
      <c r="D37" s="5">
        <v>3508</v>
      </c>
      <c r="E37" s="5">
        <v>4325</v>
      </c>
      <c r="F37" s="5">
        <v>2998</v>
      </c>
      <c r="G37" s="5">
        <v>2166</v>
      </c>
      <c r="H37" s="5">
        <v>1277</v>
      </c>
      <c r="I37" s="5">
        <v>7491</v>
      </c>
      <c r="J37" s="5">
        <v>3</v>
      </c>
      <c r="K37" s="2"/>
      <c r="L37" s="2"/>
    </row>
    <row r="38" spans="1:12" ht="15">
      <c r="A38" s="18" t="s">
        <v>23</v>
      </c>
      <c r="B38" s="5">
        <v>11880</v>
      </c>
      <c r="C38" s="5">
        <v>150</v>
      </c>
      <c r="D38" s="5">
        <v>534</v>
      </c>
      <c r="E38" s="5">
        <v>439</v>
      </c>
      <c r="F38" s="5">
        <v>142</v>
      </c>
      <c r="G38" s="5">
        <v>195</v>
      </c>
      <c r="H38" s="5">
        <v>111</v>
      </c>
      <c r="I38" s="5">
        <v>1830</v>
      </c>
      <c r="J38" s="5">
        <v>6</v>
      </c>
      <c r="K38" s="2"/>
      <c r="L38" s="2"/>
    </row>
    <row r="39" spans="1:12" ht="15">
      <c r="A39" s="18" t="s">
        <v>24</v>
      </c>
      <c r="B39" s="5">
        <v>19136</v>
      </c>
      <c r="C39" s="5">
        <v>414</v>
      </c>
      <c r="D39" s="5">
        <v>1533</v>
      </c>
      <c r="E39" s="5">
        <v>1364</v>
      </c>
      <c r="F39" s="5">
        <v>1067</v>
      </c>
      <c r="G39" s="5">
        <v>842</v>
      </c>
      <c r="H39" s="5">
        <v>110</v>
      </c>
      <c r="I39" s="5">
        <v>2847</v>
      </c>
      <c r="J39" s="9">
        <v>0</v>
      </c>
      <c r="K39" s="2"/>
      <c r="L39" s="2"/>
    </row>
    <row r="40" spans="1:12" ht="15">
      <c r="A40" s="18" t="s">
        <v>25</v>
      </c>
      <c r="B40" s="5">
        <v>23034</v>
      </c>
      <c r="C40" s="5">
        <v>327</v>
      </c>
      <c r="D40" s="5">
        <v>2037</v>
      </c>
      <c r="E40" s="5">
        <v>1117</v>
      </c>
      <c r="F40" s="5">
        <v>1178</v>
      </c>
      <c r="G40" s="5">
        <v>736</v>
      </c>
      <c r="H40" s="5">
        <v>367</v>
      </c>
      <c r="I40" s="5">
        <v>2954</v>
      </c>
      <c r="J40" s="9">
        <v>24</v>
      </c>
      <c r="K40" s="2"/>
      <c r="L40" s="2"/>
    </row>
    <row r="41" spans="1:12" ht="15">
      <c r="A41" s="18" t="s">
        <v>26</v>
      </c>
      <c r="B41" s="5">
        <v>205897</v>
      </c>
      <c r="C41" s="5">
        <v>17915</v>
      </c>
      <c r="D41" s="5">
        <v>22792</v>
      </c>
      <c r="E41" s="5">
        <v>20242</v>
      </c>
      <c r="F41" s="5">
        <v>22617</v>
      </c>
      <c r="G41" s="5">
        <v>17691</v>
      </c>
      <c r="H41" s="5">
        <v>14484</v>
      </c>
      <c r="I41" s="5">
        <v>2707</v>
      </c>
      <c r="J41" s="5">
        <v>60</v>
      </c>
      <c r="K41" s="2"/>
      <c r="L41" s="2"/>
    </row>
    <row r="42" spans="1:12" ht="15">
      <c r="A42" s="18" t="s">
        <v>27</v>
      </c>
      <c r="B42" s="5">
        <v>13297</v>
      </c>
      <c r="C42" s="5">
        <v>684</v>
      </c>
      <c r="D42" s="5">
        <v>4614</v>
      </c>
      <c r="E42" s="5">
        <v>1638</v>
      </c>
      <c r="F42" s="5">
        <v>482</v>
      </c>
      <c r="G42" s="5">
        <v>464</v>
      </c>
      <c r="H42" s="5">
        <v>305</v>
      </c>
      <c r="I42" s="5">
        <v>1717</v>
      </c>
      <c r="J42" s="9">
        <v>7</v>
      </c>
      <c r="K42" s="2"/>
      <c r="L42" s="2"/>
    </row>
    <row r="43" spans="1:12" ht="15">
      <c r="A43" s="18" t="s">
        <v>28</v>
      </c>
      <c r="B43" s="5">
        <v>353476</v>
      </c>
      <c r="C43" s="5">
        <v>13952</v>
      </c>
      <c r="D43" s="5">
        <v>32942</v>
      </c>
      <c r="E43" s="5">
        <v>9835</v>
      </c>
      <c r="F43" s="5">
        <v>6782</v>
      </c>
      <c r="G43" s="5">
        <v>22064</v>
      </c>
      <c r="H43" s="5">
        <v>27189</v>
      </c>
      <c r="I43" s="5">
        <v>829</v>
      </c>
      <c r="J43" s="5">
        <v>58</v>
      </c>
      <c r="K43" s="2"/>
      <c r="L43" s="2"/>
    </row>
    <row r="44" spans="1:12" ht="15">
      <c r="A44" s="18" t="s">
        <v>43</v>
      </c>
      <c r="B44" s="5">
        <v>68168</v>
      </c>
      <c r="C44" s="5">
        <v>2290</v>
      </c>
      <c r="D44" s="5">
        <v>9081</v>
      </c>
      <c r="E44" s="5">
        <v>5785</v>
      </c>
      <c r="F44" s="5">
        <v>4037</v>
      </c>
      <c r="G44" s="5">
        <v>3799</v>
      </c>
      <c r="H44" s="5">
        <v>2325</v>
      </c>
      <c r="I44" s="5">
        <v>3630</v>
      </c>
      <c r="J44" s="5">
        <v>47</v>
      </c>
      <c r="K44" s="2"/>
      <c r="L44" s="2"/>
    </row>
    <row r="45" spans="1:12" ht="15">
      <c r="A45" s="18" t="s">
        <v>44</v>
      </c>
      <c r="B45" s="5">
        <v>64399</v>
      </c>
      <c r="C45" s="5">
        <v>1396</v>
      </c>
      <c r="D45" s="5">
        <v>13832</v>
      </c>
      <c r="E45" s="5">
        <v>7089</v>
      </c>
      <c r="F45" s="5">
        <v>3928</v>
      </c>
      <c r="G45" s="5">
        <v>3690</v>
      </c>
      <c r="H45" s="5">
        <v>3031</v>
      </c>
      <c r="I45" s="5">
        <v>6581</v>
      </c>
      <c r="J45" s="5">
        <v>12</v>
      </c>
      <c r="K45" s="2"/>
      <c r="L45" s="2"/>
    </row>
    <row r="46" spans="1:12" ht="13.5" customHeight="1">
      <c r="A46" s="18" t="s">
        <v>45</v>
      </c>
      <c r="B46" s="5">
        <v>128623</v>
      </c>
      <c r="C46" s="5">
        <v>8391</v>
      </c>
      <c r="D46" s="5">
        <v>18710</v>
      </c>
      <c r="E46" s="5">
        <v>9955</v>
      </c>
      <c r="F46" s="5">
        <v>12680</v>
      </c>
      <c r="G46" s="5">
        <v>14933</v>
      </c>
      <c r="H46" s="5">
        <v>9174</v>
      </c>
      <c r="I46" s="5">
        <v>2038</v>
      </c>
      <c r="J46" s="5">
        <v>0</v>
      </c>
      <c r="K46" s="2"/>
      <c r="L46" s="2"/>
    </row>
    <row r="47" spans="1:12" ht="13.5" customHeight="1">
      <c r="A47" s="18" t="s">
        <v>46</v>
      </c>
      <c r="B47" s="5">
        <v>33170</v>
      </c>
      <c r="C47" s="5">
        <v>2190</v>
      </c>
      <c r="D47" s="5">
        <v>2261</v>
      </c>
      <c r="E47" s="5">
        <v>2580</v>
      </c>
      <c r="F47" s="5">
        <v>2411</v>
      </c>
      <c r="G47" s="5">
        <v>1932</v>
      </c>
      <c r="H47" s="5">
        <v>1283</v>
      </c>
      <c r="I47" s="5">
        <v>3830</v>
      </c>
      <c r="J47" s="9">
        <v>36</v>
      </c>
      <c r="K47" s="2"/>
      <c r="L47" s="2"/>
    </row>
    <row r="48" spans="1:12" ht="15" customHeight="1">
      <c r="A48" s="18" t="s">
        <v>47</v>
      </c>
      <c r="B48" s="5">
        <v>86433</v>
      </c>
      <c r="C48" s="5">
        <v>9372</v>
      </c>
      <c r="D48" s="5">
        <v>9429</v>
      </c>
      <c r="E48" s="5">
        <v>9584</v>
      </c>
      <c r="F48" s="5">
        <v>9140</v>
      </c>
      <c r="G48" s="5">
        <v>8628</v>
      </c>
      <c r="H48" s="5">
        <v>3818</v>
      </c>
      <c r="I48" s="5">
        <v>3353</v>
      </c>
      <c r="J48" s="5">
        <v>0</v>
      </c>
      <c r="K48" s="2"/>
      <c r="L48" s="2"/>
    </row>
    <row r="49" spans="1:12" ht="13.5" customHeight="1">
      <c r="A49" s="18" t="s">
        <v>48</v>
      </c>
      <c r="B49" s="5">
        <v>13114</v>
      </c>
      <c r="C49" s="5">
        <v>293</v>
      </c>
      <c r="D49" s="5">
        <v>1406</v>
      </c>
      <c r="E49" s="5">
        <v>665</v>
      </c>
      <c r="F49" s="5">
        <v>647</v>
      </c>
      <c r="G49" s="5">
        <v>414</v>
      </c>
      <c r="H49" s="5">
        <v>62</v>
      </c>
      <c r="I49" s="5">
        <v>1908</v>
      </c>
      <c r="J49" s="9">
        <v>0</v>
      </c>
      <c r="K49" s="2"/>
      <c r="L49" s="2"/>
    </row>
    <row r="50" spans="1:12" ht="13.5" customHeight="1">
      <c r="A50" s="18" t="s">
        <v>49</v>
      </c>
      <c r="B50" s="5">
        <v>35264</v>
      </c>
      <c r="C50" s="5">
        <v>659</v>
      </c>
      <c r="D50" s="5">
        <v>3282</v>
      </c>
      <c r="E50" s="5">
        <v>2282</v>
      </c>
      <c r="F50" s="5">
        <v>1693</v>
      </c>
      <c r="G50" s="5">
        <v>1226</v>
      </c>
      <c r="H50" s="5">
        <v>700</v>
      </c>
      <c r="I50" s="5">
        <v>8557</v>
      </c>
      <c r="J50" s="5">
        <v>24</v>
      </c>
      <c r="K50" s="2"/>
      <c r="L50" s="2"/>
    </row>
    <row r="51" spans="1:12" ht="13.5" customHeight="1">
      <c r="A51" s="18" t="s">
        <v>50</v>
      </c>
      <c r="B51" s="5">
        <v>21153</v>
      </c>
      <c r="C51" s="5">
        <v>286</v>
      </c>
      <c r="D51" s="5">
        <v>1878</v>
      </c>
      <c r="E51" s="5">
        <v>1625</v>
      </c>
      <c r="F51" s="5">
        <v>905</v>
      </c>
      <c r="G51" s="5">
        <v>519</v>
      </c>
      <c r="H51" s="5">
        <v>264</v>
      </c>
      <c r="I51" s="5">
        <v>4048</v>
      </c>
      <c r="J51" s="5">
        <v>6</v>
      </c>
      <c r="K51" s="2"/>
      <c r="L51" s="2"/>
    </row>
    <row r="52" spans="1:12" ht="13.5" customHeight="1">
      <c r="A52" s="18" t="s">
        <v>51</v>
      </c>
      <c r="B52" s="5">
        <v>30108</v>
      </c>
      <c r="C52" s="5">
        <v>2522</v>
      </c>
      <c r="D52" s="5">
        <v>1626</v>
      </c>
      <c r="E52" s="5">
        <v>1238</v>
      </c>
      <c r="F52" s="5">
        <v>1133</v>
      </c>
      <c r="G52" s="5">
        <v>1118</v>
      </c>
      <c r="H52" s="5">
        <v>329</v>
      </c>
      <c r="I52" s="5">
        <v>230</v>
      </c>
      <c r="J52" s="9">
        <v>17</v>
      </c>
      <c r="K52" s="2"/>
      <c r="L52" s="2"/>
    </row>
    <row r="53" spans="1:12" ht="13.5" customHeight="1">
      <c r="A53" s="18" t="s">
        <v>52</v>
      </c>
      <c r="B53" s="5">
        <v>40871</v>
      </c>
      <c r="C53" s="5">
        <v>2474</v>
      </c>
      <c r="D53" s="5">
        <v>9657</v>
      </c>
      <c r="E53" s="5">
        <v>5844</v>
      </c>
      <c r="F53" s="5">
        <v>4227</v>
      </c>
      <c r="G53" s="5">
        <v>4585</v>
      </c>
      <c r="H53" s="5">
        <v>1971</v>
      </c>
      <c r="I53" s="5">
        <v>2084</v>
      </c>
      <c r="J53" s="9">
        <v>47</v>
      </c>
      <c r="K53" s="2"/>
      <c r="L53" s="2"/>
    </row>
    <row r="54" spans="1:12" ht="13.5" customHeight="1">
      <c r="A54" s="18" t="s">
        <v>53</v>
      </c>
      <c r="B54" s="5">
        <v>60069</v>
      </c>
      <c r="C54" s="5">
        <v>8471</v>
      </c>
      <c r="D54" s="5">
        <v>6687</v>
      </c>
      <c r="E54" s="5">
        <v>8209</v>
      </c>
      <c r="F54" s="5">
        <v>7618</v>
      </c>
      <c r="G54" s="5">
        <v>7486</v>
      </c>
      <c r="H54" s="5">
        <v>4794</v>
      </c>
      <c r="I54" s="5">
        <v>1302</v>
      </c>
      <c r="J54" s="9">
        <v>15</v>
      </c>
      <c r="K54" s="2"/>
      <c r="L54" s="2"/>
    </row>
    <row r="55" spans="1:12" ht="13.5" customHeight="1">
      <c r="A55" s="18" t="s">
        <v>29</v>
      </c>
      <c r="B55" s="5">
        <v>36655</v>
      </c>
      <c r="C55" s="5">
        <v>842</v>
      </c>
      <c r="D55" s="5">
        <v>2334</v>
      </c>
      <c r="E55" s="5">
        <v>2750</v>
      </c>
      <c r="F55" s="5">
        <v>1217</v>
      </c>
      <c r="G55" s="5">
        <v>1381</v>
      </c>
      <c r="H55" s="5">
        <v>1129</v>
      </c>
      <c r="I55" s="5">
        <v>5951</v>
      </c>
      <c r="J55" s="5">
        <v>13</v>
      </c>
      <c r="K55" s="2"/>
      <c r="L55" s="2"/>
    </row>
    <row r="56" spans="1:12" ht="13.5" customHeight="1">
      <c r="A56" s="18" t="s">
        <v>54</v>
      </c>
      <c r="B56" s="5">
        <v>64576</v>
      </c>
      <c r="C56" s="5">
        <v>5005</v>
      </c>
      <c r="D56" s="5">
        <v>6364</v>
      </c>
      <c r="E56" s="5">
        <v>5957</v>
      </c>
      <c r="F56" s="5">
        <v>4717</v>
      </c>
      <c r="G56" s="5">
        <v>5048</v>
      </c>
      <c r="H56" s="5">
        <v>2261</v>
      </c>
      <c r="I56" s="5">
        <v>8038</v>
      </c>
      <c r="J56" s="5">
        <v>19</v>
      </c>
      <c r="K56" s="2"/>
      <c r="L56" s="2"/>
    </row>
    <row r="57" spans="1:12" ht="13.5" customHeight="1">
      <c r="A57" s="18" t="s">
        <v>55</v>
      </c>
      <c r="B57" s="5">
        <v>40618</v>
      </c>
      <c r="C57" s="5">
        <v>1276</v>
      </c>
      <c r="D57" s="5">
        <v>12142</v>
      </c>
      <c r="E57" s="5">
        <v>4135</v>
      </c>
      <c r="F57" s="5">
        <v>3335</v>
      </c>
      <c r="G57" s="5">
        <v>4508</v>
      </c>
      <c r="H57" s="5">
        <v>1855</v>
      </c>
      <c r="I57" s="5">
        <v>361</v>
      </c>
      <c r="J57" s="9">
        <v>6</v>
      </c>
      <c r="K57" s="2"/>
      <c r="L57" s="2"/>
    </row>
    <row r="58" spans="1:12" ht="13.5" customHeight="1">
      <c r="A58" s="18" t="s">
        <v>30</v>
      </c>
      <c r="B58" s="5">
        <v>12414</v>
      </c>
      <c r="C58" s="5">
        <v>65</v>
      </c>
      <c r="D58" s="5">
        <v>878</v>
      </c>
      <c r="E58" s="5">
        <v>793</v>
      </c>
      <c r="F58" s="5">
        <v>346</v>
      </c>
      <c r="G58" s="5">
        <v>536</v>
      </c>
      <c r="H58" s="5">
        <v>80</v>
      </c>
      <c r="I58" s="5">
        <v>2115</v>
      </c>
      <c r="J58" s="5">
        <v>2</v>
      </c>
      <c r="K58" s="2"/>
      <c r="L58" s="2"/>
    </row>
    <row r="59" spans="1:12" ht="13.5" customHeight="1">
      <c r="A59" s="18" t="s">
        <v>56</v>
      </c>
      <c r="B59" s="5">
        <v>6605</v>
      </c>
      <c r="C59" s="5">
        <v>26</v>
      </c>
      <c r="D59" s="5">
        <v>296</v>
      </c>
      <c r="E59" s="5">
        <v>296</v>
      </c>
      <c r="F59" s="5">
        <v>99</v>
      </c>
      <c r="G59" s="5">
        <v>163</v>
      </c>
      <c r="H59" s="5">
        <v>86</v>
      </c>
      <c r="I59" s="5">
        <v>1973</v>
      </c>
      <c r="J59" s="5">
        <v>0</v>
      </c>
      <c r="K59" s="2"/>
      <c r="L59" s="2"/>
    </row>
    <row r="60" spans="1:12" ht="13.5" customHeight="1">
      <c r="A60" s="18" t="s">
        <v>57</v>
      </c>
      <c r="B60" s="5">
        <v>11429</v>
      </c>
      <c r="C60" s="5">
        <v>162</v>
      </c>
      <c r="D60" s="5">
        <v>742</v>
      </c>
      <c r="E60" s="5">
        <v>791</v>
      </c>
      <c r="F60" s="5">
        <v>461</v>
      </c>
      <c r="G60" s="5">
        <v>364</v>
      </c>
      <c r="H60" s="5">
        <v>11</v>
      </c>
      <c r="I60" s="5">
        <v>2266</v>
      </c>
      <c r="J60" s="5">
        <v>4</v>
      </c>
      <c r="K60" s="2"/>
      <c r="L60" s="2"/>
    </row>
    <row r="61" spans="1:12" ht="13.5" customHeight="1">
      <c r="A61" s="18" t="s">
        <v>58</v>
      </c>
      <c r="B61" s="5">
        <v>32693</v>
      </c>
      <c r="C61" s="5">
        <v>682</v>
      </c>
      <c r="D61" s="5">
        <v>3256</v>
      </c>
      <c r="E61" s="5">
        <v>1796</v>
      </c>
      <c r="F61" s="5">
        <v>1400</v>
      </c>
      <c r="G61" s="5">
        <v>997</v>
      </c>
      <c r="H61" s="5">
        <v>690</v>
      </c>
      <c r="I61" s="5">
        <v>7286</v>
      </c>
      <c r="J61" s="5">
        <v>13</v>
      </c>
      <c r="K61" s="2"/>
      <c r="L61" s="2"/>
    </row>
    <row r="62" spans="1:12" ht="13.5" customHeight="1">
      <c r="A62" s="18" t="s">
        <v>59</v>
      </c>
      <c r="B62" s="5">
        <v>456505</v>
      </c>
      <c r="C62" s="5">
        <v>25390</v>
      </c>
      <c r="D62" s="5">
        <v>22112</v>
      </c>
      <c r="E62" s="5">
        <v>12657</v>
      </c>
      <c r="F62" s="5">
        <v>16665</v>
      </c>
      <c r="G62" s="5">
        <v>21763</v>
      </c>
      <c r="H62" s="5">
        <v>10375</v>
      </c>
      <c r="I62" s="5">
        <v>4856</v>
      </c>
      <c r="J62" s="5">
        <v>141</v>
      </c>
      <c r="K62" s="2"/>
      <c r="L62" s="2"/>
    </row>
    <row r="63" spans="1:12" ht="13.5" customHeight="1">
      <c r="A63" s="18" t="s">
        <v>60</v>
      </c>
      <c r="B63" s="5">
        <v>35064</v>
      </c>
      <c r="C63" s="5">
        <v>1311</v>
      </c>
      <c r="D63" s="5">
        <v>2543</v>
      </c>
      <c r="E63" s="5">
        <v>2124</v>
      </c>
      <c r="F63" s="5">
        <v>2369</v>
      </c>
      <c r="G63" s="5">
        <v>1209</v>
      </c>
      <c r="H63" s="5">
        <v>219</v>
      </c>
      <c r="I63" s="5">
        <v>4806</v>
      </c>
      <c r="J63" s="9">
        <v>0</v>
      </c>
      <c r="K63" s="2"/>
      <c r="L63" s="2"/>
    </row>
    <row r="64" spans="1:12" ht="13.5" customHeight="1">
      <c r="A64" s="18" t="s">
        <v>31</v>
      </c>
      <c r="B64" s="5">
        <v>15405</v>
      </c>
      <c r="C64" s="5">
        <v>96</v>
      </c>
      <c r="D64" s="5">
        <v>1580</v>
      </c>
      <c r="E64" s="5">
        <v>637</v>
      </c>
      <c r="F64" s="5">
        <v>250</v>
      </c>
      <c r="G64" s="5">
        <v>377</v>
      </c>
      <c r="H64" s="5">
        <v>199</v>
      </c>
      <c r="I64" s="5">
        <v>3583</v>
      </c>
      <c r="J64" s="9">
        <v>43</v>
      </c>
      <c r="K64" s="2"/>
      <c r="L64" s="2"/>
    </row>
    <row r="65" spans="1:12" ht="13.5" customHeight="1">
      <c r="A65" s="18" t="s">
        <v>61</v>
      </c>
      <c r="B65" s="5">
        <v>21452</v>
      </c>
      <c r="C65" s="5">
        <v>1435</v>
      </c>
      <c r="D65" s="5">
        <v>3288</v>
      </c>
      <c r="E65" s="5">
        <v>3398</v>
      </c>
      <c r="F65" s="5">
        <v>3737</v>
      </c>
      <c r="G65" s="5">
        <v>3234</v>
      </c>
      <c r="H65" s="5">
        <v>1956</v>
      </c>
      <c r="I65" s="5">
        <v>3604</v>
      </c>
      <c r="J65" s="5">
        <v>14</v>
      </c>
      <c r="K65" s="2"/>
      <c r="L65" s="2"/>
    </row>
    <row r="66" spans="1:12" ht="13.5" customHeight="1">
      <c r="A66" s="18" t="s">
        <v>62</v>
      </c>
      <c r="B66" s="5">
        <v>58275</v>
      </c>
      <c r="C66" s="5">
        <v>2250</v>
      </c>
      <c r="D66" s="5">
        <v>5837</v>
      </c>
      <c r="E66" s="5">
        <v>3937</v>
      </c>
      <c r="F66" s="5">
        <v>3673</v>
      </c>
      <c r="G66" s="5">
        <v>3055</v>
      </c>
      <c r="H66" s="5">
        <v>1324</v>
      </c>
      <c r="I66" s="5">
        <v>5372</v>
      </c>
      <c r="J66" s="5">
        <v>39</v>
      </c>
      <c r="K66" s="2"/>
      <c r="L66" s="2"/>
    </row>
    <row r="67" spans="1:12" ht="13.5" customHeight="1">
      <c r="A67" s="18" t="s">
        <v>63</v>
      </c>
      <c r="B67" s="5">
        <v>27814</v>
      </c>
      <c r="C67" s="5">
        <v>1022</v>
      </c>
      <c r="D67" s="5">
        <v>2798</v>
      </c>
      <c r="E67" s="5">
        <v>2108</v>
      </c>
      <c r="F67" s="5">
        <v>1389</v>
      </c>
      <c r="G67" s="5">
        <v>1321</v>
      </c>
      <c r="H67" s="5">
        <v>625</v>
      </c>
      <c r="I67" s="5">
        <v>1937</v>
      </c>
      <c r="J67" s="9">
        <v>31</v>
      </c>
      <c r="K67" s="2"/>
      <c r="L67" s="2"/>
    </row>
    <row r="68" spans="1:12" ht="13.5" customHeight="1">
      <c r="A68" s="18" t="s">
        <v>32</v>
      </c>
      <c r="B68" s="5">
        <v>21682</v>
      </c>
      <c r="C68" s="5">
        <v>414</v>
      </c>
      <c r="D68" s="5">
        <v>1975</v>
      </c>
      <c r="E68" s="5">
        <v>1435</v>
      </c>
      <c r="F68" s="5">
        <v>1008</v>
      </c>
      <c r="G68" s="5">
        <v>391</v>
      </c>
      <c r="H68" s="5">
        <v>183</v>
      </c>
      <c r="I68" s="5">
        <v>1901</v>
      </c>
      <c r="J68" s="9">
        <v>7</v>
      </c>
      <c r="K68" s="2"/>
      <c r="L68" s="2"/>
    </row>
    <row r="69" spans="1:12" ht="13.5" customHeight="1">
      <c r="A69" s="18" t="s">
        <v>64</v>
      </c>
      <c r="B69" s="5">
        <v>30293</v>
      </c>
      <c r="C69" s="5">
        <v>604</v>
      </c>
      <c r="D69" s="5">
        <v>2244</v>
      </c>
      <c r="E69" s="5">
        <v>1864</v>
      </c>
      <c r="F69" s="5">
        <v>1274</v>
      </c>
      <c r="G69" s="5">
        <v>1090</v>
      </c>
      <c r="H69" s="5">
        <v>314</v>
      </c>
      <c r="I69" s="5">
        <v>3699</v>
      </c>
      <c r="J69" s="5">
        <v>39</v>
      </c>
      <c r="K69" s="2"/>
      <c r="L69" s="2"/>
    </row>
    <row r="70" spans="1:12" ht="13.5" customHeight="1">
      <c r="A70" s="18" t="s">
        <v>33</v>
      </c>
      <c r="B70" s="5">
        <v>164678</v>
      </c>
      <c r="C70" s="5">
        <v>20573</v>
      </c>
      <c r="D70" s="5">
        <v>32118</v>
      </c>
      <c r="E70" s="5">
        <v>30595</v>
      </c>
      <c r="F70" s="5">
        <v>18645</v>
      </c>
      <c r="G70" s="5">
        <v>42701</v>
      </c>
      <c r="H70" s="5">
        <v>59881</v>
      </c>
      <c r="I70" s="5">
        <v>622</v>
      </c>
      <c r="J70" s="5">
        <v>112</v>
      </c>
      <c r="K70" s="2"/>
      <c r="L70" s="2"/>
    </row>
    <row r="71" spans="1:12" ht="13.5" customHeight="1">
      <c r="A71" s="18" t="s">
        <v>34</v>
      </c>
      <c r="B71" s="5">
        <v>13723</v>
      </c>
      <c r="C71" s="5">
        <v>264</v>
      </c>
      <c r="D71" s="5">
        <v>1186</v>
      </c>
      <c r="E71" s="5">
        <v>761</v>
      </c>
      <c r="F71" s="5">
        <v>444</v>
      </c>
      <c r="G71" s="5">
        <v>384</v>
      </c>
      <c r="H71" s="5">
        <v>10</v>
      </c>
      <c r="I71" s="5">
        <v>1300</v>
      </c>
      <c r="J71" s="9">
        <v>0</v>
      </c>
      <c r="K71" s="2"/>
      <c r="L71" s="2"/>
    </row>
    <row r="72" spans="1:12" ht="13.5" customHeight="1">
      <c r="A72" s="4" t="s">
        <v>65</v>
      </c>
      <c r="B72" s="10">
        <v>10810</v>
      </c>
      <c r="C72" s="10">
        <v>100</v>
      </c>
      <c r="D72" s="10">
        <v>487</v>
      </c>
      <c r="E72" s="10">
        <v>304</v>
      </c>
      <c r="F72" s="10">
        <v>270</v>
      </c>
      <c r="G72" s="10">
        <v>226</v>
      </c>
      <c r="H72" s="10">
        <v>161</v>
      </c>
      <c r="I72" s="10">
        <v>1368</v>
      </c>
      <c r="J72" s="9">
        <v>3</v>
      </c>
      <c r="K72" s="2"/>
      <c r="L72" s="2"/>
    </row>
    <row r="73" spans="1:12" ht="15">
      <c r="A73" s="3"/>
      <c r="B73" s="5"/>
      <c r="C73" s="5"/>
      <c r="D73" s="5"/>
      <c r="E73" s="5"/>
      <c r="F73" s="5"/>
      <c r="G73" s="5"/>
      <c r="H73" s="5"/>
      <c r="I73" s="5"/>
      <c r="J73" s="11"/>
      <c r="K73" s="2"/>
      <c r="L73" s="2"/>
    </row>
    <row r="74" spans="1:12" ht="15">
      <c r="A74" s="22" t="s">
        <v>67</v>
      </c>
      <c r="B74" s="23"/>
      <c r="C74" s="23"/>
      <c r="D74" s="23"/>
      <c r="E74" s="15"/>
      <c r="F74" s="2"/>
      <c r="G74" s="2"/>
      <c r="H74" s="2"/>
      <c r="I74" s="2"/>
      <c r="J74" s="2"/>
      <c r="K74" s="15"/>
      <c r="L74" s="15"/>
    </row>
    <row r="75" spans="1:1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31.5" customHeight="1">
      <c r="A76" s="24" t="s">
        <v>77</v>
      </c>
      <c r="B76" s="24"/>
      <c r="C76" s="24"/>
      <c r="D76" s="24"/>
      <c r="E76" s="24"/>
      <c r="F76" s="24"/>
      <c r="G76" s="24"/>
      <c r="H76" s="24"/>
      <c r="I76" s="24"/>
      <c r="J76" s="24"/>
      <c r="K76" s="2"/>
      <c r="L76" s="2"/>
    </row>
    <row r="77" spans="1:12" ht="15">
      <c r="A77" s="1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">
      <c r="A78" s="12"/>
      <c r="B78" s="12"/>
      <c r="C78" s="12"/>
      <c r="D78" s="12"/>
      <c r="E78" s="12"/>
      <c r="F78" s="2"/>
      <c r="G78" s="2"/>
      <c r="H78" s="2"/>
      <c r="I78" s="2"/>
      <c r="J78" s="2"/>
      <c r="K78" s="2"/>
      <c r="L78" s="2"/>
    </row>
    <row r="79" spans="1:12" ht="15">
      <c r="A79" s="2"/>
      <c r="B79" s="12"/>
      <c r="C79" s="12"/>
      <c r="D79" s="12"/>
      <c r="E79" s="12"/>
      <c r="F79" s="2"/>
      <c r="G79" s="2"/>
      <c r="H79" s="2"/>
      <c r="I79" s="2"/>
      <c r="J79" s="2"/>
      <c r="K79" s="2"/>
      <c r="L79" s="2"/>
    </row>
    <row r="80" spans="1:12" ht="15">
      <c r="A80" s="2"/>
      <c r="B80" s="12"/>
      <c r="C80" s="12"/>
      <c r="D80" s="12"/>
      <c r="E80" s="12"/>
      <c r="F80" s="2"/>
      <c r="G80" s="2"/>
      <c r="H80" s="2"/>
      <c r="I80" s="2"/>
      <c r="J80" s="2"/>
      <c r="K80" s="2"/>
      <c r="L80" s="2"/>
    </row>
  </sheetData>
  <sheetProtection/>
  <mergeCells count="2">
    <mergeCell ref="A74:D74"/>
    <mergeCell ref="A76:J76"/>
  </mergeCells>
  <printOptions/>
  <pageMargins left="0.7" right="0.7" top="0.75" bottom="0.75" header="0.3" footer="0.3"/>
  <pageSetup fitToHeight="2" fitToWidth="1"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zoomScalePageLayoutView="0" workbookViewId="0" topLeftCell="A1">
      <selection activeCell="G4" sqref="G4"/>
    </sheetView>
  </sheetViews>
  <sheetFormatPr defaultColWidth="13.7109375" defaultRowHeight="15"/>
  <cols>
    <col min="1" max="1" width="21.7109375" style="14" customWidth="1"/>
    <col min="2" max="16384" width="13.7109375" style="14" customWidth="1"/>
  </cols>
  <sheetData>
    <row r="1" spans="1:10" ht="20.25">
      <c r="A1" s="6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0.25">
      <c r="A2" s="6" t="s">
        <v>153</v>
      </c>
      <c r="B2" s="1"/>
      <c r="C2" s="1"/>
      <c r="D2" s="1"/>
      <c r="E2" s="1"/>
      <c r="F2" s="1"/>
      <c r="G2" s="1"/>
      <c r="H2" s="1"/>
      <c r="I2" s="1"/>
      <c r="J2" s="1"/>
    </row>
    <row r="3" spans="1:10" ht="20.25">
      <c r="A3" s="6"/>
      <c r="B3" s="1"/>
      <c r="C3" s="1"/>
      <c r="D3" s="1"/>
      <c r="E3" s="1"/>
      <c r="F3" s="1"/>
      <c r="G3" s="1"/>
      <c r="H3" s="1"/>
      <c r="I3" s="1"/>
      <c r="J3" s="1"/>
    </row>
    <row r="4" spans="1:10" ht="31.5">
      <c r="A4" s="7" t="s">
        <v>1</v>
      </c>
      <c r="B4" s="8" t="s">
        <v>150</v>
      </c>
      <c r="C4" s="8" t="s">
        <v>146</v>
      </c>
      <c r="D4" s="8" t="s">
        <v>72</v>
      </c>
      <c r="E4" s="8" t="s">
        <v>71</v>
      </c>
      <c r="F4" s="8" t="s">
        <v>70</v>
      </c>
      <c r="G4" s="8" t="s">
        <v>157</v>
      </c>
      <c r="H4" s="8" t="s">
        <v>147</v>
      </c>
      <c r="I4" s="8" t="s">
        <v>148</v>
      </c>
      <c r="J4" s="8" t="s">
        <v>149</v>
      </c>
    </row>
    <row r="5" spans="1:10" ht="15">
      <c r="A5" s="16"/>
      <c r="B5" s="21"/>
      <c r="C5" s="21"/>
      <c r="D5" s="21"/>
      <c r="E5" s="21"/>
      <c r="F5" s="21"/>
      <c r="G5" s="21"/>
      <c r="H5" s="21"/>
      <c r="I5" s="21"/>
      <c r="J5" s="21"/>
    </row>
    <row r="6" spans="1:12" ht="15">
      <c r="A6" s="2" t="s">
        <v>2</v>
      </c>
      <c r="B6" s="5">
        <f>+B8+B15</f>
        <v>3420777</v>
      </c>
      <c r="C6" s="5">
        <f aca="true" t="shared" si="0" ref="C6:J6">+C8+C15</f>
        <v>404467</v>
      </c>
      <c r="D6" s="5">
        <f t="shared" si="0"/>
        <v>865145</v>
      </c>
      <c r="E6" s="5">
        <f t="shared" si="0"/>
        <v>600687</v>
      </c>
      <c r="F6" s="5">
        <f t="shared" si="0"/>
        <v>428012</v>
      </c>
      <c r="G6" s="5">
        <f t="shared" si="0"/>
        <v>990567</v>
      </c>
      <c r="H6" s="5">
        <f t="shared" si="0"/>
        <v>1263165</v>
      </c>
      <c r="I6" s="5">
        <f t="shared" si="0"/>
        <v>195209</v>
      </c>
      <c r="J6" s="5">
        <f t="shared" si="0"/>
        <v>3696</v>
      </c>
      <c r="K6" s="2"/>
      <c r="L6" s="2"/>
    </row>
    <row r="7" spans="1:12" ht="15">
      <c r="A7" s="2"/>
      <c r="B7" s="5"/>
      <c r="C7" s="5"/>
      <c r="D7" s="5"/>
      <c r="E7" s="5"/>
      <c r="F7" s="5"/>
      <c r="G7" s="5"/>
      <c r="H7" s="5"/>
      <c r="I7" s="5"/>
      <c r="J7" s="5"/>
      <c r="K7" s="2"/>
      <c r="L7" s="2"/>
    </row>
    <row r="8" spans="1:12" ht="15">
      <c r="A8" s="17" t="s">
        <v>3</v>
      </c>
      <c r="B8" s="5">
        <f>SUM(B9:B13)</f>
        <v>311188</v>
      </c>
      <c r="C8" s="5">
        <f aca="true" t="shared" si="1" ref="C8:J8">SUM(C9:C13)</f>
        <v>234346</v>
      </c>
      <c r="D8" s="5">
        <f t="shared" si="1"/>
        <v>454301</v>
      </c>
      <c r="E8" s="5">
        <f t="shared" si="1"/>
        <v>348273</v>
      </c>
      <c r="F8" s="5">
        <f t="shared" si="1"/>
        <v>228024</v>
      </c>
      <c r="G8" s="5">
        <f t="shared" si="1"/>
        <v>761436</v>
      </c>
      <c r="H8" s="5">
        <f t="shared" si="1"/>
        <v>1077354</v>
      </c>
      <c r="I8" s="5">
        <f t="shared" si="1"/>
        <v>4760</v>
      </c>
      <c r="J8" s="5">
        <f t="shared" si="1"/>
        <v>2543</v>
      </c>
      <c r="K8" s="2"/>
      <c r="L8" s="2"/>
    </row>
    <row r="9" spans="1:12" ht="15">
      <c r="A9" s="18" t="s">
        <v>37</v>
      </c>
      <c r="B9" s="5">
        <v>29086</v>
      </c>
      <c r="C9" s="5">
        <v>23853</v>
      </c>
      <c r="D9" s="5">
        <v>48141</v>
      </c>
      <c r="E9" s="5">
        <v>48204</v>
      </c>
      <c r="F9" s="5">
        <v>19195</v>
      </c>
      <c r="G9" s="5">
        <v>150910</v>
      </c>
      <c r="H9" s="5">
        <v>199371</v>
      </c>
      <c r="I9" s="5">
        <v>815</v>
      </c>
      <c r="J9" s="5">
        <v>754</v>
      </c>
      <c r="K9" s="2"/>
      <c r="L9" s="2"/>
    </row>
    <row r="10" spans="1:12" ht="15">
      <c r="A10" s="18" t="s">
        <v>4</v>
      </c>
      <c r="B10" s="5">
        <v>54146</v>
      </c>
      <c r="C10" s="5">
        <v>85787</v>
      </c>
      <c r="D10" s="5">
        <v>180899</v>
      </c>
      <c r="E10" s="5">
        <v>178431</v>
      </c>
      <c r="F10" s="5">
        <v>109959</v>
      </c>
      <c r="G10" s="5">
        <v>190027</v>
      </c>
      <c r="H10" s="5">
        <v>216028</v>
      </c>
      <c r="I10" s="5">
        <v>1475</v>
      </c>
      <c r="J10" s="5">
        <v>530</v>
      </c>
      <c r="K10" s="2"/>
      <c r="L10" s="2"/>
    </row>
    <row r="11" spans="1:12" ht="15">
      <c r="A11" s="18" t="s">
        <v>66</v>
      </c>
      <c r="B11" s="5">
        <v>7212</v>
      </c>
      <c r="C11" s="5">
        <v>5782</v>
      </c>
      <c r="D11" s="5">
        <v>8633</v>
      </c>
      <c r="E11" s="5">
        <v>18181</v>
      </c>
      <c r="F11" s="5">
        <v>47850</v>
      </c>
      <c r="G11" s="5">
        <v>297291</v>
      </c>
      <c r="H11" s="5">
        <v>476030</v>
      </c>
      <c r="I11" s="5">
        <v>510</v>
      </c>
      <c r="J11" s="5">
        <v>800</v>
      </c>
      <c r="K11" s="2"/>
      <c r="L11" s="2"/>
    </row>
    <row r="12" spans="1:12" ht="15">
      <c r="A12" s="18" t="s">
        <v>35</v>
      </c>
      <c r="B12" s="5">
        <v>160688</v>
      </c>
      <c r="C12" s="5">
        <v>73046</v>
      </c>
      <c r="D12" s="5">
        <v>174113</v>
      </c>
      <c r="E12" s="5">
        <v>97180</v>
      </c>
      <c r="F12" s="5">
        <v>48007</v>
      </c>
      <c r="G12" s="5">
        <v>116052</v>
      </c>
      <c r="H12" s="5">
        <v>173243</v>
      </c>
      <c r="I12" s="5">
        <v>1451</v>
      </c>
      <c r="J12" s="5">
        <v>409</v>
      </c>
      <c r="K12" s="2"/>
      <c r="L12" s="2"/>
    </row>
    <row r="13" spans="1:12" ht="15">
      <c r="A13" s="18" t="s">
        <v>36</v>
      </c>
      <c r="B13" s="5">
        <v>60056</v>
      </c>
      <c r="C13" s="5">
        <v>45878</v>
      </c>
      <c r="D13" s="5">
        <v>42515</v>
      </c>
      <c r="E13" s="5">
        <v>6277</v>
      </c>
      <c r="F13" s="5">
        <v>3013</v>
      </c>
      <c r="G13" s="5">
        <v>7156</v>
      </c>
      <c r="H13" s="5">
        <v>12682</v>
      </c>
      <c r="I13" s="5">
        <v>509</v>
      </c>
      <c r="J13" s="5">
        <v>50</v>
      </c>
      <c r="K13" s="2"/>
      <c r="L13" s="2"/>
    </row>
    <row r="14" spans="1:12" ht="15">
      <c r="A14" s="2"/>
      <c r="B14" s="5"/>
      <c r="C14" s="5"/>
      <c r="D14" s="5"/>
      <c r="E14" s="5"/>
      <c r="F14" s="5"/>
      <c r="G14" s="5"/>
      <c r="H14" s="5"/>
      <c r="I14" s="5"/>
      <c r="J14" s="5"/>
      <c r="K14" s="2"/>
      <c r="L14" s="2"/>
    </row>
    <row r="15" spans="1:12" ht="15">
      <c r="A15" s="17" t="s">
        <v>5</v>
      </c>
      <c r="B15" s="5">
        <f>SUM(B16:B72)</f>
        <v>3109589</v>
      </c>
      <c r="C15" s="5">
        <f aca="true" t="shared" si="2" ref="C15:J15">SUM(C16:C72)</f>
        <v>170121</v>
      </c>
      <c r="D15" s="5">
        <f t="shared" si="2"/>
        <v>410844</v>
      </c>
      <c r="E15" s="5">
        <f t="shared" si="2"/>
        <v>252414</v>
      </c>
      <c r="F15" s="5">
        <f t="shared" si="2"/>
        <v>199988</v>
      </c>
      <c r="G15" s="5">
        <f t="shared" si="2"/>
        <v>229131</v>
      </c>
      <c r="H15" s="5">
        <f t="shared" si="2"/>
        <v>185811</v>
      </c>
      <c r="I15" s="5">
        <f t="shared" si="2"/>
        <v>190449</v>
      </c>
      <c r="J15" s="5">
        <f t="shared" si="2"/>
        <v>1153</v>
      </c>
      <c r="K15" s="2"/>
      <c r="L15" s="2"/>
    </row>
    <row r="16" spans="1:12" ht="15">
      <c r="A16" s="18" t="s">
        <v>6</v>
      </c>
      <c r="B16" s="5">
        <v>69554</v>
      </c>
      <c r="C16" s="5">
        <v>5792</v>
      </c>
      <c r="D16" s="5">
        <v>22203</v>
      </c>
      <c r="E16" s="5">
        <v>13978</v>
      </c>
      <c r="F16" s="5">
        <v>8651</v>
      </c>
      <c r="G16" s="5">
        <v>9065</v>
      </c>
      <c r="H16" s="5">
        <v>7077</v>
      </c>
      <c r="I16" s="5">
        <v>1730</v>
      </c>
      <c r="J16" s="5">
        <v>31</v>
      </c>
      <c r="K16" s="2"/>
      <c r="L16" s="2"/>
    </row>
    <row r="17" spans="1:12" ht="15">
      <c r="A17" s="18" t="s">
        <v>7</v>
      </c>
      <c r="B17" s="5">
        <v>18588</v>
      </c>
      <c r="C17" s="5">
        <v>191</v>
      </c>
      <c r="D17" s="5">
        <v>1207</v>
      </c>
      <c r="E17" s="5">
        <v>918</v>
      </c>
      <c r="F17" s="5">
        <v>503</v>
      </c>
      <c r="G17" s="5">
        <v>441</v>
      </c>
      <c r="H17" s="5">
        <v>78</v>
      </c>
      <c r="I17" s="5">
        <v>4085</v>
      </c>
      <c r="J17" s="5">
        <v>13</v>
      </c>
      <c r="K17" s="2"/>
      <c r="L17" s="2"/>
    </row>
    <row r="18" spans="1:12" ht="15">
      <c r="A18" s="18" t="s">
        <v>38</v>
      </c>
      <c r="B18" s="5">
        <v>54586</v>
      </c>
      <c r="C18" s="5">
        <v>1877</v>
      </c>
      <c r="D18" s="5">
        <v>10303</v>
      </c>
      <c r="E18" s="5">
        <v>6617</v>
      </c>
      <c r="F18" s="5">
        <v>4656</v>
      </c>
      <c r="G18" s="5">
        <v>5019</v>
      </c>
      <c r="H18" s="5">
        <v>2445</v>
      </c>
      <c r="I18" s="5">
        <v>4523</v>
      </c>
      <c r="J18" s="9">
        <v>0</v>
      </c>
      <c r="K18" s="2"/>
      <c r="L18" s="2"/>
    </row>
    <row r="19" spans="1:12" ht="15">
      <c r="A19" s="18" t="s">
        <v>39</v>
      </c>
      <c r="B19" s="5">
        <v>27845</v>
      </c>
      <c r="C19" s="5">
        <v>1063</v>
      </c>
      <c r="D19" s="5">
        <v>3067</v>
      </c>
      <c r="E19" s="5">
        <v>1726</v>
      </c>
      <c r="F19" s="5">
        <v>953</v>
      </c>
      <c r="G19" s="5">
        <v>964</v>
      </c>
      <c r="H19" s="5">
        <v>391</v>
      </c>
      <c r="I19" s="5">
        <v>5004</v>
      </c>
      <c r="J19" s="5">
        <v>21</v>
      </c>
      <c r="K19" s="2"/>
      <c r="L19" s="2"/>
    </row>
    <row r="20" spans="1:12" ht="15">
      <c r="A20" s="18" t="s">
        <v>40</v>
      </c>
      <c r="B20" s="5">
        <v>24917</v>
      </c>
      <c r="C20" s="5">
        <v>447</v>
      </c>
      <c r="D20" s="5">
        <v>2762</v>
      </c>
      <c r="E20" s="5">
        <v>1635</v>
      </c>
      <c r="F20" s="5">
        <v>861</v>
      </c>
      <c r="G20" s="5">
        <v>1182</v>
      </c>
      <c r="H20" s="5">
        <v>836</v>
      </c>
      <c r="I20" s="5">
        <v>3765</v>
      </c>
      <c r="J20" s="9">
        <v>0</v>
      </c>
      <c r="K20" s="2"/>
      <c r="L20" s="2"/>
    </row>
    <row r="21" spans="1:12" ht="15">
      <c r="A21" s="18" t="s">
        <v>8</v>
      </c>
      <c r="B21" s="5">
        <v>45282</v>
      </c>
      <c r="C21" s="5">
        <v>1171</v>
      </c>
      <c r="D21" s="5">
        <v>7222</v>
      </c>
      <c r="E21" s="5">
        <v>3602</v>
      </c>
      <c r="F21" s="5">
        <v>1621</v>
      </c>
      <c r="G21" s="5">
        <v>2382</v>
      </c>
      <c r="H21" s="5">
        <v>843</v>
      </c>
      <c r="I21" s="5">
        <v>4571</v>
      </c>
      <c r="J21" s="5">
        <v>47</v>
      </c>
      <c r="K21" s="2"/>
      <c r="L21" s="2"/>
    </row>
    <row r="22" spans="1:12" ht="15">
      <c r="A22" s="18" t="s">
        <v>9</v>
      </c>
      <c r="B22" s="5">
        <v>25924</v>
      </c>
      <c r="C22" s="5">
        <v>963</v>
      </c>
      <c r="D22" s="5">
        <v>3854</v>
      </c>
      <c r="E22" s="5">
        <v>1870</v>
      </c>
      <c r="F22" s="5">
        <v>1537</v>
      </c>
      <c r="G22" s="5">
        <v>1006</v>
      </c>
      <c r="H22" s="5">
        <v>1117</v>
      </c>
      <c r="I22" s="5">
        <v>2087</v>
      </c>
      <c r="J22" s="5">
        <v>24</v>
      </c>
      <c r="K22" s="2"/>
      <c r="L22" s="2"/>
    </row>
    <row r="23" spans="1:12" ht="15">
      <c r="A23" s="18" t="s">
        <v>10</v>
      </c>
      <c r="B23" s="5">
        <v>15452</v>
      </c>
      <c r="C23" s="5">
        <v>168</v>
      </c>
      <c r="D23" s="5">
        <v>1514</v>
      </c>
      <c r="E23" s="5">
        <v>1222</v>
      </c>
      <c r="F23" s="5">
        <v>582</v>
      </c>
      <c r="G23" s="5">
        <v>429</v>
      </c>
      <c r="H23" s="5">
        <v>113</v>
      </c>
      <c r="I23" s="5">
        <v>5245</v>
      </c>
      <c r="J23" s="5">
        <v>17</v>
      </c>
      <c r="K23" s="2"/>
      <c r="L23" s="2"/>
    </row>
    <row r="24" spans="1:12" ht="15">
      <c r="A24" s="18" t="s">
        <v>41</v>
      </c>
      <c r="B24" s="5">
        <v>21343</v>
      </c>
      <c r="C24" s="5">
        <v>1134</v>
      </c>
      <c r="D24" s="5">
        <v>1954</v>
      </c>
      <c r="E24" s="5">
        <v>2602</v>
      </c>
      <c r="F24" s="5">
        <v>1603</v>
      </c>
      <c r="G24" s="5">
        <v>1219</v>
      </c>
      <c r="H24" s="5">
        <v>759</v>
      </c>
      <c r="I24" s="5">
        <v>5282</v>
      </c>
      <c r="J24" s="5">
        <v>22</v>
      </c>
      <c r="K24" s="2"/>
      <c r="L24" s="2"/>
    </row>
    <row r="25" spans="1:12" ht="15">
      <c r="A25" s="18" t="s">
        <v>42</v>
      </c>
      <c r="B25" s="5">
        <v>24232</v>
      </c>
      <c r="C25" s="5">
        <v>750</v>
      </c>
      <c r="D25" s="5">
        <v>2035</v>
      </c>
      <c r="E25" s="5">
        <v>1528</v>
      </c>
      <c r="F25" s="5">
        <v>1026</v>
      </c>
      <c r="G25" s="5">
        <v>596</v>
      </c>
      <c r="H25" s="5">
        <v>351</v>
      </c>
      <c r="I25" s="5">
        <v>2281</v>
      </c>
      <c r="J25" s="5">
        <v>3</v>
      </c>
      <c r="K25" s="2"/>
      <c r="L25" s="2"/>
    </row>
    <row r="26" spans="1:12" ht="15">
      <c r="A26" s="18" t="s">
        <v>11</v>
      </c>
      <c r="B26" s="5">
        <v>12523</v>
      </c>
      <c r="C26" s="5">
        <v>305</v>
      </c>
      <c r="D26" s="5">
        <v>2077</v>
      </c>
      <c r="E26" s="5">
        <v>1470</v>
      </c>
      <c r="F26" s="5">
        <v>1032</v>
      </c>
      <c r="G26" s="5">
        <v>841</v>
      </c>
      <c r="H26" s="5">
        <v>437</v>
      </c>
      <c r="I26" s="5">
        <v>1842</v>
      </c>
      <c r="J26" s="5">
        <v>0</v>
      </c>
      <c r="K26" s="2"/>
      <c r="L26" s="2"/>
    </row>
    <row r="27" spans="1:12" ht="15">
      <c r="A27" s="18" t="s">
        <v>12</v>
      </c>
      <c r="B27" s="5">
        <v>23224</v>
      </c>
      <c r="C27" s="5">
        <v>266</v>
      </c>
      <c r="D27" s="5">
        <v>1022</v>
      </c>
      <c r="E27" s="5">
        <v>1247</v>
      </c>
      <c r="F27" s="5">
        <v>808</v>
      </c>
      <c r="G27" s="5">
        <v>555</v>
      </c>
      <c r="H27" s="5">
        <v>136</v>
      </c>
      <c r="I27" s="5">
        <v>3900</v>
      </c>
      <c r="J27" s="5">
        <v>44</v>
      </c>
      <c r="K27" s="2"/>
      <c r="L27" s="2"/>
    </row>
    <row r="28" spans="1:12" ht="15">
      <c r="A28" s="18" t="s">
        <v>13</v>
      </c>
      <c r="B28" s="5">
        <v>75673</v>
      </c>
      <c r="C28" s="5">
        <v>5878</v>
      </c>
      <c r="D28" s="5">
        <v>7639</v>
      </c>
      <c r="E28" s="5">
        <v>8359</v>
      </c>
      <c r="F28" s="5">
        <v>7482</v>
      </c>
      <c r="G28" s="5">
        <v>6331</v>
      </c>
      <c r="H28" s="5">
        <v>3262</v>
      </c>
      <c r="I28" s="5">
        <v>4367</v>
      </c>
      <c r="J28" s="5">
        <v>5</v>
      </c>
      <c r="K28" s="2"/>
      <c r="L28" s="2"/>
    </row>
    <row r="29" spans="1:12" ht="15">
      <c r="A29" s="18" t="s">
        <v>14</v>
      </c>
      <c r="B29" s="5">
        <v>243854</v>
      </c>
      <c r="C29" s="5">
        <v>12325</v>
      </c>
      <c r="D29" s="5">
        <v>80711</v>
      </c>
      <c r="E29" s="5">
        <v>25062</v>
      </c>
      <c r="F29" s="5">
        <v>19836</v>
      </c>
      <c r="G29" s="5">
        <v>16956</v>
      </c>
      <c r="H29" s="5">
        <v>15910</v>
      </c>
      <c r="I29" s="5">
        <v>6028</v>
      </c>
      <c r="J29" s="5">
        <v>100</v>
      </c>
      <c r="K29" s="2"/>
      <c r="L29" s="2"/>
    </row>
    <row r="30" spans="1:12" ht="15">
      <c r="A30" s="18" t="s">
        <v>15</v>
      </c>
      <c r="B30" s="5">
        <v>19961</v>
      </c>
      <c r="C30" s="5">
        <v>471</v>
      </c>
      <c r="D30" s="5">
        <v>1024</v>
      </c>
      <c r="E30" s="5">
        <v>1013</v>
      </c>
      <c r="F30" s="5">
        <v>526</v>
      </c>
      <c r="G30" s="5">
        <v>503</v>
      </c>
      <c r="H30" s="5">
        <v>345</v>
      </c>
      <c r="I30" s="5">
        <v>1835</v>
      </c>
      <c r="J30" s="5">
        <v>0</v>
      </c>
      <c r="K30" s="2"/>
      <c r="L30" s="2"/>
    </row>
    <row r="31" spans="1:12" ht="15">
      <c r="A31" s="18" t="s">
        <v>16</v>
      </c>
      <c r="B31" s="5">
        <v>18058</v>
      </c>
      <c r="C31" s="5">
        <v>238</v>
      </c>
      <c r="D31" s="5">
        <v>1151</v>
      </c>
      <c r="E31" s="5">
        <v>1015</v>
      </c>
      <c r="F31" s="5">
        <v>831</v>
      </c>
      <c r="G31" s="5">
        <v>612</v>
      </c>
      <c r="H31" s="5">
        <v>348</v>
      </c>
      <c r="I31" s="5">
        <v>3012</v>
      </c>
      <c r="J31" s="9">
        <v>28</v>
      </c>
      <c r="K31" s="2"/>
      <c r="L31" s="2"/>
    </row>
    <row r="32" spans="1:12" ht="15">
      <c r="A32" s="18" t="s">
        <v>17</v>
      </c>
      <c r="B32" s="5">
        <v>19366</v>
      </c>
      <c r="C32" s="5">
        <v>200</v>
      </c>
      <c r="D32" s="5">
        <v>3588</v>
      </c>
      <c r="E32" s="5">
        <v>1618</v>
      </c>
      <c r="F32" s="5">
        <v>518</v>
      </c>
      <c r="G32" s="5">
        <v>517</v>
      </c>
      <c r="H32" s="5">
        <v>183</v>
      </c>
      <c r="I32" s="5">
        <v>2627</v>
      </c>
      <c r="J32" s="5">
        <v>0</v>
      </c>
      <c r="K32" s="2"/>
      <c r="L32" s="2"/>
    </row>
    <row r="33" spans="1:12" ht="15">
      <c r="A33" s="18" t="s">
        <v>18</v>
      </c>
      <c r="B33" s="5">
        <v>18232</v>
      </c>
      <c r="C33" s="5">
        <v>624</v>
      </c>
      <c r="D33" s="5">
        <v>2366</v>
      </c>
      <c r="E33" s="5">
        <v>1010</v>
      </c>
      <c r="F33" s="5">
        <v>663</v>
      </c>
      <c r="G33" s="5">
        <v>702</v>
      </c>
      <c r="H33" s="5">
        <v>383</v>
      </c>
      <c r="I33" s="5">
        <v>1645</v>
      </c>
      <c r="J33" s="5">
        <v>11</v>
      </c>
      <c r="K33" s="2"/>
      <c r="L33" s="2"/>
    </row>
    <row r="34" spans="1:12" ht="15">
      <c r="A34" s="18" t="s">
        <v>19</v>
      </c>
      <c r="B34" s="5">
        <v>22013</v>
      </c>
      <c r="C34" s="5">
        <v>431</v>
      </c>
      <c r="D34" s="5">
        <v>1278</v>
      </c>
      <c r="E34" s="5">
        <v>1484</v>
      </c>
      <c r="F34" s="5">
        <v>854</v>
      </c>
      <c r="G34" s="5">
        <v>846</v>
      </c>
      <c r="H34" s="5">
        <v>26</v>
      </c>
      <c r="I34" s="5">
        <v>2344</v>
      </c>
      <c r="J34" s="5">
        <v>0</v>
      </c>
      <c r="K34" s="2"/>
      <c r="L34" s="2"/>
    </row>
    <row r="35" spans="1:12" ht="15">
      <c r="A35" s="18" t="s">
        <v>20</v>
      </c>
      <c r="B35" s="5">
        <v>7703</v>
      </c>
      <c r="C35" s="5">
        <v>50</v>
      </c>
      <c r="D35" s="5">
        <v>41</v>
      </c>
      <c r="E35" s="5">
        <v>44</v>
      </c>
      <c r="F35" s="5">
        <v>15</v>
      </c>
      <c r="G35" s="5">
        <v>39</v>
      </c>
      <c r="H35" s="5">
        <v>0</v>
      </c>
      <c r="I35" s="5">
        <v>865</v>
      </c>
      <c r="J35" s="9">
        <v>0</v>
      </c>
      <c r="K35" s="2"/>
      <c r="L35" s="2"/>
    </row>
    <row r="36" spans="1:12" ht="12.75" customHeight="1">
      <c r="A36" s="18" t="s">
        <v>21</v>
      </c>
      <c r="B36" s="5">
        <v>23326</v>
      </c>
      <c r="C36" s="5">
        <v>402</v>
      </c>
      <c r="D36" s="5">
        <v>2831</v>
      </c>
      <c r="E36" s="5">
        <v>1310</v>
      </c>
      <c r="F36" s="5">
        <v>897</v>
      </c>
      <c r="G36" s="5">
        <v>754</v>
      </c>
      <c r="H36" s="5">
        <v>557</v>
      </c>
      <c r="I36" s="5">
        <v>3244</v>
      </c>
      <c r="J36" s="5">
        <v>24</v>
      </c>
      <c r="K36" s="2"/>
      <c r="L36" s="2"/>
    </row>
    <row r="37" spans="1:12" ht="15">
      <c r="A37" s="18" t="s">
        <v>22</v>
      </c>
      <c r="B37" s="5">
        <v>33562</v>
      </c>
      <c r="C37" s="5">
        <v>3008</v>
      </c>
      <c r="D37" s="5">
        <v>3691</v>
      </c>
      <c r="E37" s="5">
        <v>4652</v>
      </c>
      <c r="F37" s="5">
        <v>2824</v>
      </c>
      <c r="G37" s="5">
        <v>2154</v>
      </c>
      <c r="H37" s="5">
        <v>1266</v>
      </c>
      <c r="I37" s="5">
        <v>7360</v>
      </c>
      <c r="J37" s="5">
        <v>19</v>
      </c>
      <c r="K37" s="2"/>
      <c r="L37" s="2"/>
    </row>
    <row r="38" spans="1:12" ht="15">
      <c r="A38" s="18" t="s">
        <v>23</v>
      </c>
      <c r="B38" s="5">
        <v>11846</v>
      </c>
      <c r="C38" s="5">
        <v>169</v>
      </c>
      <c r="D38" s="5">
        <v>534</v>
      </c>
      <c r="E38" s="5">
        <v>415</v>
      </c>
      <c r="F38" s="5">
        <v>125</v>
      </c>
      <c r="G38" s="5">
        <v>187</v>
      </c>
      <c r="H38" s="5">
        <v>132</v>
      </c>
      <c r="I38" s="5">
        <v>1835</v>
      </c>
      <c r="J38" s="5">
        <v>6</v>
      </c>
      <c r="K38" s="2"/>
      <c r="L38" s="2"/>
    </row>
    <row r="39" spans="1:12" ht="15">
      <c r="A39" s="18" t="s">
        <v>24</v>
      </c>
      <c r="B39" s="5">
        <v>18908</v>
      </c>
      <c r="C39" s="5">
        <v>421</v>
      </c>
      <c r="D39" s="5">
        <v>1680</v>
      </c>
      <c r="E39" s="5">
        <v>1389</v>
      </c>
      <c r="F39" s="5">
        <v>1161</v>
      </c>
      <c r="G39" s="5">
        <v>794</v>
      </c>
      <c r="H39" s="5">
        <v>152</v>
      </c>
      <c r="I39" s="5">
        <v>2744</v>
      </c>
      <c r="J39" s="9">
        <v>0</v>
      </c>
      <c r="K39" s="2"/>
      <c r="L39" s="2"/>
    </row>
    <row r="40" spans="1:12" ht="15">
      <c r="A40" s="18" t="s">
        <v>25</v>
      </c>
      <c r="B40" s="5">
        <v>22884</v>
      </c>
      <c r="C40" s="5">
        <v>347</v>
      </c>
      <c r="D40" s="5">
        <v>1944</v>
      </c>
      <c r="E40" s="5">
        <v>1302</v>
      </c>
      <c r="F40" s="5">
        <v>1095</v>
      </c>
      <c r="G40" s="5">
        <v>797</v>
      </c>
      <c r="H40" s="5">
        <v>382</v>
      </c>
      <c r="I40" s="5">
        <v>2968</v>
      </c>
      <c r="J40" s="9">
        <v>23</v>
      </c>
      <c r="K40" s="2"/>
      <c r="L40" s="2"/>
    </row>
    <row r="41" spans="1:12" ht="15">
      <c r="A41" s="18" t="s">
        <v>26</v>
      </c>
      <c r="B41" s="5">
        <v>204398</v>
      </c>
      <c r="C41" s="5">
        <v>18020</v>
      </c>
      <c r="D41" s="5">
        <v>23421</v>
      </c>
      <c r="E41" s="5">
        <v>20506</v>
      </c>
      <c r="F41" s="5">
        <v>22804</v>
      </c>
      <c r="G41" s="5">
        <v>17305</v>
      </c>
      <c r="H41" s="5">
        <v>14142</v>
      </c>
      <c r="I41" s="5">
        <v>2678</v>
      </c>
      <c r="J41" s="5">
        <v>39</v>
      </c>
      <c r="K41" s="2"/>
      <c r="L41" s="2"/>
    </row>
    <row r="42" spans="1:12" ht="15">
      <c r="A42" s="18" t="s">
        <v>27</v>
      </c>
      <c r="B42" s="5">
        <v>13152</v>
      </c>
      <c r="C42" s="5">
        <v>643</v>
      </c>
      <c r="D42" s="5">
        <v>4708</v>
      </c>
      <c r="E42" s="5">
        <v>1681</v>
      </c>
      <c r="F42" s="5">
        <v>464</v>
      </c>
      <c r="G42" s="5">
        <v>546</v>
      </c>
      <c r="H42" s="5">
        <v>330</v>
      </c>
      <c r="I42" s="5">
        <v>1655</v>
      </c>
      <c r="J42" s="9">
        <v>5</v>
      </c>
      <c r="K42" s="2"/>
      <c r="L42" s="2"/>
    </row>
    <row r="43" spans="1:12" ht="15">
      <c r="A43" s="18" t="s">
        <v>28</v>
      </c>
      <c r="B43" s="5">
        <v>353818</v>
      </c>
      <c r="C43" s="5">
        <v>13672</v>
      </c>
      <c r="D43" s="5">
        <v>33953</v>
      </c>
      <c r="E43" s="5">
        <v>10228</v>
      </c>
      <c r="F43" s="5">
        <v>6819</v>
      </c>
      <c r="G43" s="5">
        <v>21902</v>
      </c>
      <c r="H43" s="5">
        <v>25870</v>
      </c>
      <c r="I43" s="5">
        <v>894</v>
      </c>
      <c r="J43" s="5">
        <v>100</v>
      </c>
      <c r="K43" s="2"/>
      <c r="L43" s="2"/>
    </row>
    <row r="44" spans="1:12" ht="15">
      <c r="A44" s="18" t="s">
        <v>43</v>
      </c>
      <c r="B44" s="5">
        <v>67619</v>
      </c>
      <c r="C44" s="5">
        <v>2346</v>
      </c>
      <c r="D44" s="5">
        <v>9110</v>
      </c>
      <c r="E44" s="5">
        <v>5713</v>
      </c>
      <c r="F44" s="5">
        <v>3926</v>
      </c>
      <c r="G44" s="5">
        <v>4032</v>
      </c>
      <c r="H44" s="5">
        <v>2512</v>
      </c>
      <c r="I44" s="5">
        <v>3886</v>
      </c>
      <c r="J44" s="5">
        <v>26</v>
      </c>
      <c r="K44" s="2"/>
      <c r="L44" s="2"/>
    </row>
    <row r="45" spans="1:12" ht="15">
      <c r="A45" s="18" t="s">
        <v>44</v>
      </c>
      <c r="B45" s="5">
        <v>63863</v>
      </c>
      <c r="C45" s="5">
        <v>1359</v>
      </c>
      <c r="D45" s="5">
        <v>13930</v>
      </c>
      <c r="E45" s="5">
        <v>7199</v>
      </c>
      <c r="F45" s="5">
        <v>3910</v>
      </c>
      <c r="G45" s="5">
        <v>3855</v>
      </c>
      <c r="H45" s="5">
        <v>3179</v>
      </c>
      <c r="I45" s="5">
        <v>6688</v>
      </c>
      <c r="J45" s="5">
        <v>23</v>
      </c>
      <c r="K45" s="2"/>
      <c r="L45" s="2"/>
    </row>
    <row r="46" spans="1:12" ht="13.5" customHeight="1">
      <c r="A46" s="18" t="s">
        <v>45</v>
      </c>
      <c r="B46" s="5">
        <v>129115</v>
      </c>
      <c r="C46" s="5">
        <v>7920</v>
      </c>
      <c r="D46" s="5">
        <v>18745</v>
      </c>
      <c r="E46" s="5">
        <v>10294</v>
      </c>
      <c r="F46" s="5">
        <v>12134</v>
      </c>
      <c r="G46" s="5">
        <v>14755</v>
      </c>
      <c r="H46" s="5">
        <v>9039</v>
      </c>
      <c r="I46" s="5">
        <v>1954</v>
      </c>
      <c r="J46" s="5">
        <v>0</v>
      </c>
      <c r="K46" s="2"/>
      <c r="L46" s="2"/>
    </row>
    <row r="47" spans="1:12" ht="13.5" customHeight="1">
      <c r="A47" s="18" t="s">
        <v>46</v>
      </c>
      <c r="B47" s="5">
        <v>32828</v>
      </c>
      <c r="C47" s="5">
        <v>2124</v>
      </c>
      <c r="D47" s="5">
        <v>2180</v>
      </c>
      <c r="E47" s="5">
        <v>2428</v>
      </c>
      <c r="F47" s="5">
        <v>2548</v>
      </c>
      <c r="G47" s="5">
        <v>1882</v>
      </c>
      <c r="H47" s="5">
        <v>1286</v>
      </c>
      <c r="I47" s="5">
        <v>4136</v>
      </c>
      <c r="J47" s="9">
        <v>6</v>
      </c>
      <c r="K47" s="2"/>
      <c r="L47" s="2"/>
    </row>
    <row r="48" spans="1:12" ht="15" customHeight="1">
      <c r="A48" s="18" t="s">
        <v>47</v>
      </c>
      <c r="B48" s="5">
        <v>85946</v>
      </c>
      <c r="C48" s="5">
        <v>9449</v>
      </c>
      <c r="D48" s="5">
        <v>9359</v>
      </c>
      <c r="E48" s="5">
        <v>9235</v>
      </c>
      <c r="F48" s="5">
        <v>9046</v>
      </c>
      <c r="G48" s="5">
        <v>8459</v>
      </c>
      <c r="H48" s="5">
        <v>3962</v>
      </c>
      <c r="I48" s="5">
        <v>3647</v>
      </c>
      <c r="J48" s="5">
        <v>0</v>
      </c>
      <c r="K48" s="2"/>
      <c r="L48" s="2"/>
    </row>
    <row r="49" spans="1:12" ht="13.5" customHeight="1">
      <c r="A49" s="18" t="s">
        <v>48</v>
      </c>
      <c r="B49" s="5">
        <v>13217</v>
      </c>
      <c r="C49" s="5">
        <v>224</v>
      </c>
      <c r="D49" s="5">
        <v>1417</v>
      </c>
      <c r="E49" s="5">
        <v>862</v>
      </c>
      <c r="F49" s="5">
        <v>619</v>
      </c>
      <c r="G49" s="5">
        <v>436</v>
      </c>
      <c r="H49" s="5">
        <v>56</v>
      </c>
      <c r="I49" s="5">
        <v>1667</v>
      </c>
      <c r="J49" s="9">
        <v>0</v>
      </c>
      <c r="K49" s="2"/>
      <c r="L49" s="2"/>
    </row>
    <row r="50" spans="1:12" ht="13.5" customHeight="1">
      <c r="A50" s="18" t="s">
        <v>49</v>
      </c>
      <c r="B50" s="5">
        <v>35356</v>
      </c>
      <c r="C50" s="5">
        <v>670</v>
      </c>
      <c r="D50" s="5">
        <v>3205</v>
      </c>
      <c r="E50" s="5">
        <v>2381</v>
      </c>
      <c r="F50" s="5">
        <v>1701</v>
      </c>
      <c r="G50" s="5">
        <v>1112</v>
      </c>
      <c r="H50" s="5">
        <v>730</v>
      </c>
      <c r="I50" s="5">
        <v>8468</v>
      </c>
      <c r="J50" s="5">
        <v>33</v>
      </c>
      <c r="K50" s="2"/>
      <c r="L50" s="2"/>
    </row>
    <row r="51" spans="1:12" ht="13.5" customHeight="1">
      <c r="A51" s="18" t="s">
        <v>50</v>
      </c>
      <c r="B51" s="5">
        <v>21121</v>
      </c>
      <c r="C51" s="5">
        <v>370</v>
      </c>
      <c r="D51" s="5">
        <v>1911</v>
      </c>
      <c r="E51" s="5">
        <v>1640</v>
      </c>
      <c r="F51" s="5">
        <v>723</v>
      </c>
      <c r="G51" s="5">
        <v>538</v>
      </c>
      <c r="H51" s="5">
        <v>268</v>
      </c>
      <c r="I51" s="5">
        <v>4087</v>
      </c>
      <c r="J51" s="5">
        <v>7</v>
      </c>
      <c r="K51" s="2"/>
      <c r="L51" s="2"/>
    </row>
    <row r="52" spans="1:12" ht="13.5" customHeight="1">
      <c r="A52" s="18" t="s">
        <v>51</v>
      </c>
      <c r="B52" s="5">
        <v>29927</v>
      </c>
      <c r="C52" s="5">
        <v>2470</v>
      </c>
      <c r="D52" s="5">
        <v>1521</v>
      </c>
      <c r="E52" s="5">
        <v>1343</v>
      </c>
      <c r="F52" s="5">
        <v>1397</v>
      </c>
      <c r="G52" s="5">
        <v>1100</v>
      </c>
      <c r="H52" s="5">
        <v>293</v>
      </c>
      <c r="I52" s="5">
        <v>219</v>
      </c>
      <c r="J52" s="9">
        <v>19</v>
      </c>
      <c r="K52" s="2"/>
      <c r="L52" s="2"/>
    </row>
    <row r="53" spans="1:12" ht="13.5" customHeight="1">
      <c r="A53" s="18" t="s">
        <v>52</v>
      </c>
      <c r="B53" s="5">
        <v>41077</v>
      </c>
      <c r="C53" s="5">
        <v>2492</v>
      </c>
      <c r="D53" s="5">
        <v>10010</v>
      </c>
      <c r="E53" s="5">
        <v>5717</v>
      </c>
      <c r="F53" s="5">
        <v>3996</v>
      </c>
      <c r="G53" s="5">
        <v>4235</v>
      </c>
      <c r="H53" s="5">
        <v>2030</v>
      </c>
      <c r="I53" s="5">
        <v>2161</v>
      </c>
      <c r="J53" s="9">
        <v>24</v>
      </c>
      <c r="K53" s="2"/>
      <c r="L53" s="2"/>
    </row>
    <row r="54" spans="1:12" ht="13.5" customHeight="1">
      <c r="A54" s="18" t="s">
        <v>53</v>
      </c>
      <c r="B54" s="5">
        <v>60139</v>
      </c>
      <c r="C54" s="5">
        <v>8210</v>
      </c>
      <c r="D54" s="5">
        <v>6843</v>
      </c>
      <c r="E54" s="5">
        <v>8380</v>
      </c>
      <c r="F54" s="5">
        <v>7713</v>
      </c>
      <c r="G54" s="5">
        <v>7063</v>
      </c>
      <c r="H54" s="5">
        <v>4665</v>
      </c>
      <c r="I54" s="5">
        <v>1417</v>
      </c>
      <c r="J54" s="9">
        <v>12</v>
      </c>
      <c r="K54" s="2"/>
      <c r="L54" s="2"/>
    </row>
    <row r="55" spans="1:12" ht="13.5" customHeight="1">
      <c r="A55" s="18" t="s">
        <v>29</v>
      </c>
      <c r="B55" s="5">
        <v>36912</v>
      </c>
      <c r="C55" s="5">
        <v>832</v>
      </c>
      <c r="D55" s="5">
        <v>2228</v>
      </c>
      <c r="E55" s="5">
        <v>2632</v>
      </c>
      <c r="F55" s="5">
        <v>1361</v>
      </c>
      <c r="G55" s="5">
        <v>1369</v>
      </c>
      <c r="H55" s="5">
        <v>1022</v>
      </c>
      <c r="I55" s="5">
        <v>5835</v>
      </c>
      <c r="J55" s="5">
        <v>12</v>
      </c>
      <c r="K55" s="2"/>
      <c r="L55" s="2"/>
    </row>
    <row r="56" spans="1:12" ht="13.5" customHeight="1">
      <c r="A56" s="18" t="s">
        <v>54</v>
      </c>
      <c r="B56" s="5">
        <v>63943</v>
      </c>
      <c r="C56" s="5">
        <v>4832</v>
      </c>
      <c r="D56" s="5">
        <v>6474</v>
      </c>
      <c r="E56" s="5">
        <v>5922</v>
      </c>
      <c r="F56" s="5">
        <v>4551</v>
      </c>
      <c r="G56" s="5">
        <v>4762</v>
      </c>
      <c r="H56" s="5">
        <v>2229</v>
      </c>
      <c r="I56" s="5">
        <v>8217</v>
      </c>
      <c r="J56" s="5">
        <v>23</v>
      </c>
      <c r="K56" s="2"/>
      <c r="L56" s="2"/>
    </row>
    <row r="57" spans="1:12" ht="13.5" customHeight="1">
      <c r="A57" s="18" t="s">
        <v>55</v>
      </c>
      <c r="B57" s="5">
        <v>40491</v>
      </c>
      <c r="C57" s="5">
        <v>1362</v>
      </c>
      <c r="D57" s="5">
        <v>12113</v>
      </c>
      <c r="E57" s="5">
        <v>4309</v>
      </c>
      <c r="F57" s="5">
        <v>3163</v>
      </c>
      <c r="G57" s="5">
        <v>4574</v>
      </c>
      <c r="H57" s="5">
        <v>1753</v>
      </c>
      <c r="I57" s="5">
        <v>399</v>
      </c>
      <c r="J57" s="9">
        <v>7</v>
      </c>
      <c r="K57" s="2"/>
      <c r="L57" s="2"/>
    </row>
    <row r="58" spans="1:12" ht="13.5" customHeight="1">
      <c r="A58" s="18" t="s">
        <v>30</v>
      </c>
      <c r="B58" s="5">
        <v>12389</v>
      </c>
      <c r="C58" s="5">
        <v>72</v>
      </c>
      <c r="D58" s="5">
        <v>896</v>
      </c>
      <c r="E58" s="5">
        <v>749</v>
      </c>
      <c r="F58" s="5">
        <v>339</v>
      </c>
      <c r="G58" s="5">
        <v>483</v>
      </c>
      <c r="H58" s="5">
        <v>54</v>
      </c>
      <c r="I58" s="5">
        <v>2219</v>
      </c>
      <c r="J58" s="5">
        <v>0</v>
      </c>
      <c r="K58" s="2"/>
      <c r="L58" s="2"/>
    </row>
    <row r="59" spans="1:12" ht="13.5" customHeight="1">
      <c r="A59" s="18" t="s">
        <v>56</v>
      </c>
      <c r="B59" s="5">
        <v>6432</v>
      </c>
      <c r="C59" s="5">
        <v>27</v>
      </c>
      <c r="D59" s="5">
        <v>334</v>
      </c>
      <c r="E59" s="5">
        <v>280</v>
      </c>
      <c r="F59" s="5">
        <v>151</v>
      </c>
      <c r="G59" s="5">
        <v>164</v>
      </c>
      <c r="H59" s="5">
        <v>81</v>
      </c>
      <c r="I59" s="5">
        <v>2044</v>
      </c>
      <c r="J59" s="5">
        <v>0</v>
      </c>
      <c r="K59" s="2"/>
      <c r="L59" s="2"/>
    </row>
    <row r="60" spans="1:12" ht="13.5" customHeight="1">
      <c r="A60" s="18" t="s">
        <v>57</v>
      </c>
      <c r="B60" s="5">
        <v>11341</v>
      </c>
      <c r="C60" s="5">
        <v>199</v>
      </c>
      <c r="D60" s="5">
        <v>753</v>
      </c>
      <c r="E60" s="5">
        <v>722</v>
      </c>
      <c r="F60" s="5">
        <v>481</v>
      </c>
      <c r="G60" s="5">
        <v>289</v>
      </c>
      <c r="H60" s="5">
        <v>13</v>
      </c>
      <c r="I60" s="5">
        <v>2359</v>
      </c>
      <c r="J60" s="5">
        <v>4</v>
      </c>
      <c r="K60" s="2"/>
      <c r="L60" s="2"/>
    </row>
    <row r="61" spans="1:12" ht="13.5" customHeight="1">
      <c r="A61" s="18" t="s">
        <v>58</v>
      </c>
      <c r="B61" s="5">
        <v>32415</v>
      </c>
      <c r="C61" s="5">
        <v>638</v>
      </c>
      <c r="D61" s="5">
        <v>3417</v>
      </c>
      <c r="E61" s="5">
        <v>1777</v>
      </c>
      <c r="F61" s="5">
        <v>1499</v>
      </c>
      <c r="G61" s="5">
        <v>1073</v>
      </c>
      <c r="H61" s="5">
        <v>711</v>
      </c>
      <c r="I61" s="5">
        <v>7307</v>
      </c>
      <c r="J61" s="5">
        <v>12</v>
      </c>
      <c r="K61" s="2"/>
      <c r="L61" s="2"/>
    </row>
    <row r="62" spans="1:12" ht="13.5" customHeight="1">
      <c r="A62" s="18" t="s">
        <v>59</v>
      </c>
      <c r="B62" s="5">
        <v>456949</v>
      </c>
      <c r="C62" s="5">
        <v>25938</v>
      </c>
      <c r="D62" s="5">
        <v>21935</v>
      </c>
      <c r="E62" s="5">
        <v>12515</v>
      </c>
      <c r="F62" s="5">
        <v>16588</v>
      </c>
      <c r="G62" s="5">
        <v>21078</v>
      </c>
      <c r="H62" s="5">
        <v>9924</v>
      </c>
      <c r="I62" s="5">
        <v>5140</v>
      </c>
      <c r="J62" s="5">
        <v>127</v>
      </c>
      <c r="K62" s="2"/>
      <c r="L62" s="2"/>
    </row>
    <row r="63" spans="1:12" ht="13.5" customHeight="1">
      <c r="A63" s="18" t="s">
        <v>60</v>
      </c>
      <c r="B63" s="5">
        <v>34232</v>
      </c>
      <c r="C63" s="5">
        <v>1526</v>
      </c>
      <c r="D63" s="5">
        <v>2549</v>
      </c>
      <c r="E63" s="5">
        <v>2295</v>
      </c>
      <c r="F63" s="5">
        <v>2544</v>
      </c>
      <c r="G63" s="5">
        <v>1287</v>
      </c>
      <c r="H63" s="5">
        <v>259</v>
      </c>
      <c r="I63" s="5">
        <v>4856</v>
      </c>
      <c r="J63" s="9">
        <v>0</v>
      </c>
      <c r="K63" s="2"/>
      <c r="L63" s="2"/>
    </row>
    <row r="64" spans="1:12" ht="13.5" customHeight="1">
      <c r="A64" s="18" t="s">
        <v>31</v>
      </c>
      <c r="B64" s="5">
        <v>15567</v>
      </c>
      <c r="C64" s="5">
        <v>90</v>
      </c>
      <c r="D64" s="5">
        <v>1524</v>
      </c>
      <c r="E64" s="5">
        <v>811</v>
      </c>
      <c r="F64" s="5">
        <v>264</v>
      </c>
      <c r="G64" s="5">
        <v>372</v>
      </c>
      <c r="H64" s="5">
        <v>205</v>
      </c>
      <c r="I64" s="5">
        <v>3335</v>
      </c>
      <c r="J64" s="9">
        <v>15</v>
      </c>
      <c r="K64" s="2"/>
      <c r="L64" s="2"/>
    </row>
    <row r="65" spans="1:12" ht="13.5" customHeight="1">
      <c r="A65" s="18" t="s">
        <v>61</v>
      </c>
      <c r="B65" s="5">
        <v>21476</v>
      </c>
      <c r="C65" s="5">
        <v>1396</v>
      </c>
      <c r="D65" s="5">
        <v>3122</v>
      </c>
      <c r="E65" s="5">
        <v>3458</v>
      </c>
      <c r="F65" s="5">
        <v>3725</v>
      </c>
      <c r="G65" s="5">
        <v>3082</v>
      </c>
      <c r="H65" s="5">
        <v>2058</v>
      </c>
      <c r="I65" s="5">
        <v>3651</v>
      </c>
      <c r="J65" s="5">
        <v>15</v>
      </c>
      <c r="K65" s="2"/>
      <c r="L65" s="2"/>
    </row>
    <row r="66" spans="1:12" ht="13.5" customHeight="1">
      <c r="A66" s="18" t="s">
        <v>62</v>
      </c>
      <c r="B66" s="5">
        <v>57654</v>
      </c>
      <c r="C66" s="5">
        <v>2205</v>
      </c>
      <c r="D66" s="5">
        <v>6077</v>
      </c>
      <c r="E66" s="5">
        <v>4212</v>
      </c>
      <c r="F66" s="5">
        <v>3671</v>
      </c>
      <c r="G66" s="5">
        <v>3347</v>
      </c>
      <c r="H66" s="5">
        <v>1375</v>
      </c>
      <c r="I66" s="5">
        <v>5122</v>
      </c>
      <c r="J66" s="5">
        <v>70</v>
      </c>
      <c r="K66" s="2"/>
      <c r="L66" s="2"/>
    </row>
    <row r="67" spans="1:12" ht="13.5" customHeight="1">
      <c r="A67" s="18" t="s">
        <v>63</v>
      </c>
      <c r="B67" s="5">
        <v>27954</v>
      </c>
      <c r="C67" s="5">
        <v>939</v>
      </c>
      <c r="D67" s="5">
        <v>2712</v>
      </c>
      <c r="E67" s="5">
        <v>2167</v>
      </c>
      <c r="F67" s="5">
        <v>1531</v>
      </c>
      <c r="G67" s="5">
        <v>990</v>
      </c>
      <c r="H67" s="5">
        <v>604</v>
      </c>
      <c r="I67" s="5">
        <v>2023</v>
      </c>
      <c r="J67" s="9">
        <v>8</v>
      </c>
      <c r="K67" s="2"/>
      <c r="L67" s="2"/>
    </row>
    <row r="68" spans="1:12" ht="13.5" customHeight="1">
      <c r="A68" s="18" t="s">
        <v>32</v>
      </c>
      <c r="B68" s="5">
        <v>21307</v>
      </c>
      <c r="C68" s="5">
        <v>472</v>
      </c>
      <c r="D68" s="5">
        <v>2121</v>
      </c>
      <c r="E68" s="5">
        <v>1410</v>
      </c>
      <c r="F68" s="5">
        <v>977</v>
      </c>
      <c r="G68" s="5">
        <v>480</v>
      </c>
      <c r="H68" s="5">
        <v>145</v>
      </c>
      <c r="I68" s="5">
        <v>2075</v>
      </c>
      <c r="J68" s="9">
        <v>7</v>
      </c>
      <c r="K68" s="2"/>
      <c r="L68" s="2"/>
    </row>
    <row r="69" spans="1:12" ht="13.5" customHeight="1">
      <c r="A69" s="18" t="s">
        <v>64</v>
      </c>
      <c r="B69" s="5">
        <v>30195</v>
      </c>
      <c r="C69" s="5">
        <v>498</v>
      </c>
      <c r="D69" s="5">
        <v>2247</v>
      </c>
      <c r="E69" s="5">
        <v>1821</v>
      </c>
      <c r="F69" s="5">
        <v>1481</v>
      </c>
      <c r="G69" s="5">
        <v>994</v>
      </c>
      <c r="H69" s="5">
        <v>305</v>
      </c>
      <c r="I69" s="5">
        <v>3828</v>
      </c>
      <c r="J69" s="5">
        <v>17</v>
      </c>
      <c r="K69" s="2"/>
      <c r="L69" s="2"/>
    </row>
    <row r="70" spans="1:12" ht="13.5" customHeight="1">
      <c r="A70" s="18" t="s">
        <v>33</v>
      </c>
      <c r="B70" s="5">
        <v>165659</v>
      </c>
      <c r="C70" s="5">
        <v>20052</v>
      </c>
      <c r="D70" s="5">
        <v>32571</v>
      </c>
      <c r="E70" s="5">
        <v>31453</v>
      </c>
      <c r="F70" s="5">
        <v>18536</v>
      </c>
      <c r="G70" s="5">
        <v>42095</v>
      </c>
      <c r="H70" s="5">
        <v>59019</v>
      </c>
      <c r="I70" s="5">
        <v>546</v>
      </c>
      <c r="J70" s="5">
        <v>101</v>
      </c>
      <c r="K70" s="2"/>
      <c r="L70" s="2"/>
    </row>
    <row r="71" spans="1:12" ht="13.5" customHeight="1">
      <c r="A71" s="18" t="s">
        <v>34</v>
      </c>
      <c r="B71" s="5">
        <v>13547</v>
      </c>
      <c r="C71" s="5">
        <v>272</v>
      </c>
      <c r="D71" s="5">
        <v>1235</v>
      </c>
      <c r="E71" s="5">
        <v>855</v>
      </c>
      <c r="F71" s="5">
        <v>445</v>
      </c>
      <c r="G71" s="5">
        <v>404</v>
      </c>
      <c r="H71" s="5">
        <v>14</v>
      </c>
      <c r="I71" s="5">
        <v>1265</v>
      </c>
      <c r="J71" s="9">
        <v>0</v>
      </c>
      <c r="K71" s="2"/>
      <c r="L71" s="2"/>
    </row>
    <row r="72" spans="1:12" ht="13.5" customHeight="1">
      <c r="A72" s="4" t="s">
        <v>65</v>
      </c>
      <c r="B72" s="10">
        <v>10694</v>
      </c>
      <c r="C72" s="10">
        <v>111</v>
      </c>
      <c r="D72" s="10">
        <v>525</v>
      </c>
      <c r="E72" s="10">
        <v>331</v>
      </c>
      <c r="F72" s="10">
        <v>221</v>
      </c>
      <c r="G72" s="10">
        <v>177</v>
      </c>
      <c r="H72" s="10">
        <v>149</v>
      </c>
      <c r="I72" s="10">
        <v>1482</v>
      </c>
      <c r="J72" s="9">
        <v>3</v>
      </c>
      <c r="K72" s="2"/>
      <c r="L72" s="2"/>
    </row>
    <row r="73" spans="1:12" ht="15">
      <c r="A73" s="3"/>
      <c r="B73" s="5"/>
      <c r="C73" s="5"/>
      <c r="D73" s="5"/>
      <c r="E73" s="5"/>
      <c r="F73" s="5"/>
      <c r="G73" s="5"/>
      <c r="H73" s="5"/>
      <c r="I73" s="5"/>
      <c r="J73" s="11"/>
      <c r="K73" s="2"/>
      <c r="L73" s="2"/>
    </row>
    <row r="74" spans="1:12" ht="15">
      <c r="A74" s="22" t="s">
        <v>67</v>
      </c>
      <c r="B74" s="23"/>
      <c r="C74" s="23"/>
      <c r="D74" s="23"/>
      <c r="E74" s="15"/>
      <c r="F74" s="2"/>
      <c r="G74" s="2"/>
      <c r="H74" s="2"/>
      <c r="I74" s="2"/>
      <c r="J74" s="2"/>
      <c r="K74" s="15"/>
      <c r="L74" s="15"/>
    </row>
    <row r="75" spans="1:1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31.5" customHeight="1">
      <c r="A76" s="24" t="s">
        <v>76</v>
      </c>
      <c r="B76" s="24"/>
      <c r="C76" s="24"/>
      <c r="D76" s="24"/>
      <c r="E76" s="24"/>
      <c r="F76" s="24"/>
      <c r="G76" s="24"/>
      <c r="H76" s="24"/>
      <c r="I76" s="24"/>
      <c r="J76" s="24"/>
      <c r="K76" s="2"/>
      <c r="L76" s="2"/>
    </row>
    <row r="77" spans="1:12" ht="15">
      <c r="A77" s="1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">
      <c r="A78" s="12"/>
      <c r="B78" s="12"/>
      <c r="C78" s="12"/>
      <c r="D78" s="12"/>
      <c r="E78" s="12"/>
      <c r="F78" s="2"/>
      <c r="G78" s="2"/>
      <c r="H78" s="2"/>
      <c r="I78" s="2"/>
      <c r="J78" s="2"/>
      <c r="K78" s="2"/>
      <c r="L78" s="2"/>
    </row>
    <row r="79" spans="1:12" ht="15">
      <c r="A79" s="2"/>
      <c r="B79" s="12"/>
      <c r="C79" s="12"/>
      <c r="D79" s="12"/>
      <c r="E79" s="12"/>
      <c r="F79" s="2"/>
      <c r="G79" s="2"/>
      <c r="H79" s="2"/>
      <c r="I79" s="2"/>
      <c r="J79" s="2"/>
      <c r="K79" s="2"/>
      <c r="L79" s="2"/>
    </row>
    <row r="80" spans="1:12" ht="15">
      <c r="A80" s="2"/>
      <c r="B80" s="12"/>
      <c r="C80" s="12"/>
      <c r="D80" s="12"/>
      <c r="E80" s="12"/>
      <c r="F80" s="2"/>
      <c r="G80" s="2"/>
      <c r="H80" s="2"/>
      <c r="I80" s="2"/>
      <c r="J80" s="2"/>
      <c r="K80" s="2"/>
      <c r="L80" s="2"/>
    </row>
  </sheetData>
  <sheetProtection/>
  <mergeCells count="2">
    <mergeCell ref="A74:D74"/>
    <mergeCell ref="A76:J76"/>
  </mergeCells>
  <printOptions/>
  <pageMargins left="0.7" right="0.7" top="0.75" bottom="0.75" header="0.3" footer="0.3"/>
  <pageSetup fitToHeight="2" fitToWidth="1" horizontalDpi="600" verticalDpi="600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zoomScalePageLayoutView="0" workbookViewId="0" topLeftCell="A1">
      <selection activeCell="G4" sqref="G4"/>
    </sheetView>
  </sheetViews>
  <sheetFormatPr defaultColWidth="13.7109375" defaultRowHeight="15"/>
  <cols>
    <col min="1" max="1" width="21.7109375" style="14" customWidth="1"/>
    <col min="2" max="16384" width="13.7109375" style="14" customWidth="1"/>
  </cols>
  <sheetData>
    <row r="1" spans="1:10" ht="20.25">
      <c r="A1" s="6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0.25">
      <c r="A2" s="6" t="s">
        <v>154</v>
      </c>
      <c r="B2" s="1"/>
      <c r="C2" s="1"/>
      <c r="D2" s="1"/>
      <c r="E2" s="1"/>
      <c r="F2" s="1"/>
      <c r="G2" s="1"/>
      <c r="H2" s="1"/>
      <c r="I2" s="1"/>
      <c r="J2" s="1"/>
    </row>
    <row r="3" spans="1:10" ht="20.25">
      <c r="A3" s="6"/>
      <c r="B3" s="1"/>
      <c r="C3" s="1"/>
      <c r="D3" s="1"/>
      <c r="E3" s="1"/>
      <c r="F3" s="1"/>
      <c r="G3" s="1"/>
      <c r="H3" s="1"/>
      <c r="I3" s="1"/>
      <c r="J3" s="1"/>
    </row>
    <row r="4" spans="1:10" ht="31.5">
      <c r="A4" s="7" t="s">
        <v>1</v>
      </c>
      <c r="B4" s="8" t="s">
        <v>150</v>
      </c>
      <c r="C4" s="8" t="s">
        <v>146</v>
      </c>
      <c r="D4" s="8" t="s">
        <v>72</v>
      </c>
      <c r="E4" s="8" t="s">
        <v>71</v>
      </c>
      <c r="F4" s="8" t="s">
        <v>70</v>
      </c>
      <c r="G4" s="8" t="s">
        <v>157</v>
      </c>
      <c r="H4" s="8" t="s">
        <v>147</v>
      </c>
      <c r="I4" s="8" t="s">
        <v>148</v>
      </c>
      <c r="J4" s="8" t="s">
        <v>149</v>
      </c>
    </row>
    <row r="5" spans="1:10" ht="15">
      <c r="A5" s="16"/>
      <c r="B5" s="21"/>
      <c r="C5" s="21"/>
      <c r="D5" s="21"/>
      <c r="E5" s="21"/>
      <c r="F5" s="21"/>
      <c r="G5" s="21"/>
      <c r="H5" s="21"/>
      <c r="I5" s="21"/>
      <c r="J5" s="21"/>
    </row>
    <row r="6" spans="1:12" ht="15">
      <c r="A6" s="2" t="s">
        <v>2</v>
      </c>
      <c r="B6" s="5">
        <v>3418601</v>
      </c>
      <c r="C6" s="5">
        <v>403779</v>
      </c>
      <c r="D6" s="5">
        <v>865383</v>
      </c>
      <c r="E6" s="5">
        <v>602592</v>
      </c>
      <c r="F6" s="5">
        <v>429361</v>
      </c>
      <c r="G6" s="5">
        <v>978055</v>
      </c>
      <c r="H6" s="5">
        <v>1255553</v>
      </c>
      <c r="I6" s="5">
        <v>196156</v>
      </c>
      <c r="J6" s="5">
        <v>3829</v>
      </c>
      <c r="K6" s="2"/>
      <c r="L6" s="2"/>
    </row>
    <row r="7" spans="1:12" ht="15">
      <c r="A7" s="2"/>
      <c r="B7" s="5"/>
      <c r="C7" s="5"/>
      <c r="D7" s="5"/>
      <c r="E7" s="5"/>
      <c r="F7" s="5"/>
      <c r="G7" s="5"/>
      <c r="H7" s="5"/>
      <c r="I7" s="5"/>
      <c r="J7" s="5"/>
      <c r="K7" s="2"/>
      <c r="L7" s="2"/>
    </row>
    <row r="8" spans="1:12" ht="15">
      <c r="A8" s="17" t="s">
        <v>3</v>
      </c>
      <c r="B8" s="5">
        <v>312204</v>
      </c>
      <c r="C8" s="5">
        <v>234139</v>
      </c>
      <c r="D8" s="5">
        <v>452231</v>
      </c>
      <c r="E8" s="5">
        <v>351353</v>
      </c>
      <c r="F8" s="5">
        <v>229114</v>
      </c>
      <c r="G8" s="5">
        <v>750316</v>
      </c>
      <c r="H8" s="5">
        <v>1071323</v>
      </c>
      <c r="I8" s="5">
        <v>4575</v>
      </c>
      <c r="J8" s="5">
        <v>2677</v>
      </c>
      <c r="K8" s="2"/>
      <c r="L8" s="2"/>
    </row>
    <row r="9" spans="1:12" ht="15">
      <c r="A9" s="18" t="s">
        <v>37</v>
      </c>
      <c r="B9" s="5">
        <v>28868</v>
      </c>
      <c r="C9" s="5">
        <v>23089</v>
      </c>
      <c r="D9" s="5">
        <v>48768</v>
      </c>
      <c r="E9" s="5">
        <v>49274</v>
      </c>
      <c r="F9" s="5">
        <v>18877</v>
      </c>
      <c r="G9" s="5">
        <v>144389</v>
      </c>
      <c r="H9" s="5">
        <v>203469</v>
      </c>
      <c r="I9" s="5">
        <v>729</v>
      </c>
      <c r="J9" s="5">
        <v>686</v>
      </c>
      <c r="K9" s="2"/>
      <c r="L9" s="2"/>
    </row>
    <row r="10" spans="1:12" ht="15">
      <c r="A10" s="18" t="s">
        <v>4</v>
      </c>
      <c r="B10" s="5">
        <v>55491</v>
      </c>
      <c r="C10" s="5">
        <v>86553</v>
      </c>
      <c r="D10" s="5">
        <v>177794</v>
      </c>
      <c r="E10" s="5">
        <v>180075</v>
      </c>
      <c r="F10" s="5">
        <v>111207</v>
      </c>
      <c r="G10" s="5">
        <v>186659</v>
      </c>
      <c r="H10" s="5">
        <v>212746</v>
      </c>
      <c r="I10" s="5">
        <v>1502</v>
      </c>
      <c r="J10" s="5">
        <v>509</v>
      </c>
      <c r="K10" s="2"/>
      <c r="L10" s="2"/>
    </row>
    <row r="11" spans="1:12" ht="15">
      <c r="A11" s="18" t="s">
        <v>66</v>
      </c>
      <c r="B11" s="5">
        <v>6213</v>
      </c>
      <c r="C11" s="5">
        <v>5389</v>
      </c>
      <c r="D11" s="5">
        <v>8327</v>
      </c>
      <c r="E11" s="5">
        <v>18590</v>
      </c>
      <c r="F11" s="5">
        <v>47565</v>
      </c>
      <c r="G11" s="5">
        <v>298422</v>
      </c>
      <c r="H11" s="5">
        <v>472190</v>
      </c>
      <c r="I11" s="5">
        <v>419</v>
      </c>
      <c r="J11" s="5">
        <v>984</v>
      </c>
      <c r="K11" s="2"/>
      <c r="L11" s="2"/>
    </row>
    <row r="12" spans="1:12" ht="15">
      <c r="A12" s="18" t="s">
        <v>35</v>
      </c>
      <c r="B12" s="5">
        <v>161807</v>
      </c>
      <c r="C12" s="5">
        <v>74288</v>
      </c>
      <c r="D12" s="5">
        <v>174511</v>
      </c>
      <c r="E12" s="5">
        <v>96483</v>
      </c>
      <c r="F12" s="5">
        <v>48546</v>
      </c>
      <c r="G12" s="5">
        <v>113711</v>
      </c>
      <c r="H12" s="5">
        <v>170089</v>
      </c>
      <c r="I12" s="5">
        <v>1488</v>
      </c>
      <c r="J12" s="5">
        <v>444</v>
      </c>
      <c r="K12" s="2"/>
      <c r="L12" s="2"/>
    </row>
    <row r="13" spans="1:12" ht="15">
      <c r="A13" s="18" t="s">
        <v>36</v>
      </c>
      <c r="B13" s="5">
        <v>59825</v>
      </c>
      <c r="C13" s="5">
        <v>44820</v>
      </c>
      <c r="D13" s="5">
        <v>42831</v>
      </c>
      <c r="E13" s="5">
        <v>6931</v>
      </c>
      <c r="F13" s="5">
        <v>2919</v>
      </c>
      <c r="G13" s="5">
        <v>7135</v>
      </c>
      <c r="H13" s="5">
        <v>12829</v>
      </c>
      <c r="I13" s="5">
        <v>437</v>
      </c>
      <c r="J13" s="5">
        <v>54</v>
      </c>
      <c r="K13" s="2"/>
      <c r="L13" s="2"/>
    </row>
    <row r="14" spans="1:12" ht="15">
      <c r="A14" s="2"/>
      <c r="B14" s="5"/>
      <c r="C14" s="5"/>
      <c r="D14" s="5"/>
      <c r="E14" s="5"/>
      <c r="F14" s="5"/>
      <c r="G14" s="5"/>
      <c r="H14" s="5"/>
      <c r="I14" s="5"/>
      <c r="J14" s="5"/>
      <c r="K14" s="2"/>
      <c r="L14" s="2"/>
    </row>
    <row r="15" spans="1:12" ht="15">
      <c r="A15" s="17" t="s">
        <v>5</v>
      </c>
      <c r="B15" s="5">
        <v>3106397</v>
      </c>
      <c r="C15" s="5">
        <v>169640</v>
      </c>
      <c r="D15" s="5">
        <v>413152</v>
      </c>
      <c r="E15" s="5">
        <v>251239</v>
      </c>
      <c r="F15" s="5">
        <v>200247</v>
      </c>
      <c r="G15" s="5">
        <v>227739</v>
      </c>
      <c r="H15" s="5">
        <v>184230</v>
      </c>
      <c r="I15" s="5">
        <v>191581</v>
      </c>
      <c r="J15" s="5">
        <v>1152</v>
      </c>
      <c r="K15" s="2"/>
      <c r="L15" s="2"/>
    </row>
    <row r="16" spans="1:12" ht="15">
      <c r="A16" s="18" t="s">
        <v>6</v>
      </c>
      <c r="B16" s="5">
        <v>69736</v>
      </c>
      <c r="C16" s="5">
        <v>6074</v>
      </c>
      <c r="D16" s="5">
        <v>21897</v>
      </c>
      <c r="E16" s="5">
        <v>13425</v>
      </c>
      <c r="F16" s="5">
        <v>8701</v>
      </c>
      <c r="G16" s="5">
        <v>9402</v>
      </c>
      <c r="H16" s="5">
        <v>6794</v>
      </c>
      <c r="I16" s="5">
        <v>1817</v>
      </c>
      <c r="J16" s="5">
        <v>13</v>
      </c>
      <c r="K16" s="2"/>
      <c r="L16" s="2"/>
    </row>
    <row r="17" spans="1:12" ht="15">
      <c r="A17" s="18" t="s">
        <v>7</v>
      </c>
      <c r="B17" s="5">
        <v>18477</v>
      </c>
      <c r="C17" s="5">
        <v>196</v>
      </c>
      <c r="D17" s="5">
        <v>1203</v>
      </c>
      <c r="E17" s="5">
        <v>873</v>
      </c>
      <c r="F17" s="5">
        <v>583</v>
      </c>
      <c r="G17" s="5">
        <v>381</v>
      </c>
      <c r="H17" s="5">
        <v>76</v>
      </c>
      <c r="I17" s="5">
        <v>4307</v>
      </c>
      <c r="J17" s="5">
        <v>10</v>
      </c>
      <c r="K17" s="2"/>
      <c r="L17" s="2"/>
    </row>
    <row r="18" spans="1:12" ht="15">
      <c r="A18" s="18" t="s">
        <v>38</v>
      </c>
      <c r="B18" s="5">
        <v>54536</v>
      </c>
      <c r="C18" s="5">
        <v>1934</v>
      </c>
      <c r="D18" s="5">
        <v>10709</v>
      </c>
      <c r="E18" s="5">
        <v>6235</v>
      </c>
      <c r="F18" s="5">
        <v>4482</v>
      </c>
      <c r="G18" s="5">
        <v>5164</v>
      </c>
      <c r="H18" s="5">
        <v>2401</v>
      </c>
      <c r="I18" s="5">
        <v>4678</v>
      </c>
      <c r="J18" s="9">
        <v>0</v>
      </c>
      <c r="K18" s="2"/>
      <c r="L18" s="2"/>
    </row>
    <row r="19" spans="1:12" ht="15">
      <c r="A19" s="18" t="s">
        <v>39</v>
      </c>
      <c r="B19" s="5">
        <v>28187</v>
      </c>
      <c r="C19" s="5">
        <v>1092</v>
      </c>
      <c r="D19" s="5">
        <v>3025</v>
      </c>
      <c r="E19" s="5">
        <v>1793</v>
      </c>
      <c r="F19" s="5">
        <v>847</v>
      </c>
      <c r="G19" s="5">
        <v>918</v>
      </c>
      <c r="H19" s="5">
        <v>309</v>
      </c>
      <c r="I19" s="5">
        <v>4857</v>
      </c>
      <c r="J19" s="5">
        <v>20</v>
      </c>
      <c r="K19" s="2"/>
      <c r="L19" s="2"/>
    </row>
    <row r="20" spans="1:12" ht="15">
      <c r="A20" s="18" t="s">
        <v>40</v>
      </c>
      <c r="B20" s="5">
        <v>24854</v>
      </c>
      <c r="C20" s="5">
        <v>416</v>
      </c>
      <c r="D20" s="5">
        <v>2681</v>
      </c>
      <c r="E20" s="5">
        <v>1575</v>
      </c>
      <c r="F20" s="5">
        <v>721</v>
      </c>
      <c r="G20" s="5">
        <v>1224</v>
      </c>
      <c r="H20" s="5">
        <v>936</v>
      </c>
      <c r="I20" s="5">
        <v>4034</v>
      </c>
      <c r="J20" s="9">
        <v>0</v>
      </c>
      <c r="K20" s="2"/>
      <c r="L20" s="2"/>
    </row>
    <row r="21" spans="1:12" ht="15">
      <c r="A21" s="18" t="s">
        <v>8</v>
      </c>
      <c r="B21" s="5">
        <v>45556</v>
      </c>
      <c r="C21" s="5">
        <v>1066</v>
      </c>
      <c r="D21" s="5">
        <v>7403</v>
      </c>
      <c r="E21" s="5">
        <v>3296</v>
      </c>
      <c r="F21" s="5">
        <v>1629</v>
      </c>
      <c r="G21" s="5">
        <v>2562</v>
      </c>
      <c r="H21" s="5">
        <v>798</v>
      </c>
      <c r="I21" s="5">
        <v>4401</v>
      </c>
      <c r="J21" s="5">
        <v>46</v>
      </c>
      <c r="K21" s="2"/>
      <c r="L21" s="2"/>
    </row>
    <row r="22" spans="1:12" ht="15">
      <c r="A22" s="18" t="s">
        <v>9</v>
      </c>
      <c r="B22" s="5">
        <v>25633</v>
      </c>
      <c r="C22" s="5">
        <v>971</v>
      </c>
      <c r="D22" s="5">
        <v>3915</v>
      </c>
      <c r="E22" s="5">
        <v>2037</v>
      </c>
      <c r="F22" s="5">
        <v>1615</v>
      </c>
      <c r="G22" s="5">
        <v>955</v>
      </c>
      <c r="H22" s="5">
        <v>1151</v>
      </c>
      <c r="I22" s="5">
        <v>2067</v>
      </c>
      <c r="J22" s="5">
        <v>32</v>
      </c>
      <c r="K22" s="2"/>
      <c r="L22" s="2"/>
    </row>
    <row r="23" spans="1:12" ht="15">
      <c r="A23" s="18" t="s">
        <v>10</v>
      </c>
      <c r="B23" s="5">
        <v>15596</v>
      </c>
      <c r="C23" s="5">
        <v>211</v>
      </c>
      <c r="D23" s="5">
        <v>1432</v>
      </c>
      <c r="E23" s="5">
        <v>1202</v>
      </c>
      <c r="F23" s="5">
        <v>527</v>
      </c>
      <c r="G23" s="5">
        <v>460</v>
      </c>
      <c r="H23" s="5">
        <v>112</v>
      </c>
      <c r="I23" s="5">
        <v>5172</v>
      </c>
      <c r="J23" s="5">
        <v>14</v>
      </c>
      <c r="K23" s="2"/>
      <c r="L23" s="2"/>
    </row>
    <row r="24" spans="1:12" ht="15">
      <c r="A24" s="18" t="s">
        <v>41</v>
      </c>
      <c r="B24" s="5">
        <v>21193</v>
      </c>
      <c r="C24" s="5">
        <v>1232</v>
      </c>
      <c r="D24" s="5">
        <v>2083</v>
      </c>
      <c r="E24" s="5">
        <v>2631</v>
      </c>
      <c r="F24" s="5">
        <v>1459</v>
      </c>
      <c r="G24" s="5">
        <v>1342</v>
      </c>
      <c r="H24" s="5">
        <v>697</v>
      </c>
      <c r="I24" s="5">
        <v>5250</v>
      </c>
      <c r="J24" s="5">
        <v>22</v>
      </c>
      <c r="K24" s="2"/>
      <c r="L24" s="2"/>
    </row>
    <row r="25" spans="1:12" ht="15">
      <c r="A25" s="18" t="s">
        <v>42</v>
      </c>
      <c r="B25" s="5">
        <v>24102</v>
      </c>
      <c r="C25" s="5">
        <v>672</v>
      </c>
      <c r="D25" s="5">
        <v>2031</v>
      </c>
      <c r="E25" s="5">
        <v>1684</v>
      </c>
      <c r="F25" s="5">
        <v>1007</v>
      </c>
      <c r="G25" s="5">
        <v>549</v>
      </c>
      <c r="H25" s="5">
        <v>336</v>
      </c>
      <c r="I25" s="5">
        <v>2374</v>
      </c>
      <c r="J25" s="5">
        <v>4</v>
      </c>
      <c r="K25" s="2"/>
      <c r="L25" s="2"/>
    </row>
    <row r="26" spans="1:12" ht="15">
      <c r="A26" s="18" t="s">
        <v>11</v>
      </c>
      <c r="B26" s="5">
        <v>12532</v>
      </c>
      <c r="C26" s="5">
        <v>292</v>
      </c>
      <c r="D26" s="5">
        <v>2147</v>
      </c>
      <c r="E26" s="5">
        <v>1340</v>
      </c>
      <c r="F26" s="5">
        <v>1117</v>
      </c>
      <c r="G26" s="5">
        <v>846</v>
      </c>
      <c r="H26" s="5">
        <v>406</v>
      </c>
      <c r="I26" s="5">
        <v>1874</v>
      </c>
      <c r="J26" s="5">
        <v>0</v>
      </c>
      <c r="K26" s="2"/>
      <c r="L26" s="2"/>
    </row>
    <row r="27" spans="1:12" ht="15">
      <c r="A27" s="18" t="s">
        <v>12</v>
      </c>
      <c r="B27" s="5">
        <v>23368</v>
      </c>
      <c r="C27" s="5">
        <v>396</v>
      </c>
      <c r="D27" s="5">
        <v>1102</v>
      </c>
      <c r="E27" s="5">
        <v>1255</v>
      </c>
      <c r="F27" s="5">
        <v>739</v>
      </c>
      <c r="G27" s="5">
        <v>453</v>
      </c>
      <c r="H27" s="5">
        <v>109</v>
      </c>
      <c r="I27" s="5">
        <v>3757</v>
      </c>
      <c r="J27" s="5">
        <v>43</v>
      </c>
      <c r="K27" s="2"/>
      <c r="L27" s="2"/>
    </row>
    <row r="28" spans="1:12" ht="15">
      <c r="A28" s="18" t="s">
        <v>13</v>
      </c>
      <c r="B28" s="5">
        <v>75324</v>
      </c>
      <c r="C28" s="5">
        <v>5740</v>
      </c>
      <c r="D28" s="5">
        <v>7916</v>
      </c>
      <c r="E28" s="5">
        <v>8185</v>
      </c>
      <c r="F28" s="5">
        <v>7622</v>
      </c>
      <c r="G28" s="5">
        <v>6601</v>
      </c>
      <c r="H28" s="5">
        <v>3267</v>
      </c>
      <c r="I28" s="5">
        <v>4184</v>
      </c>
      <c r="J28" s="5">
        <v>9</v>
      </c>
      <c r="K28" s="2"/>
      <c r="L28" s="2"/>
    </row>
    <row r="29" spans="1:12" ht="15">
      <c r="A29" s="18" t="s">
        <v>14</v>
      </c>
      <c r="B29" s="5">
        <v>242660</v>
      </c>
      <c r="C29" s="5">
        <v>13313</v>
      </c>
      <c r="D29" s="5">
        <v>81189</v>
      </c>
      <c r="E29" s="5">
        <v>25594</v>
      </c>
      <c r="F29" s="5">
        <v>19608</v>
      </c>
      <c r="G29" s="5">
        <v>16319</v>
      </c>
      <c r="H29" s="5">
        <v>15714</v>
      </c>
      <c r="I29" s="5">
        <v>6076</v>
      </c>
      <c r="J29" s="5">
        <v>64</v>
      </c>
      <c r="K29" s="2"/>
      <c r="L29" s="2"/>
    </row>
    <row r="30" spans="1:12" ht="15">
      <c r="A30" s="18" t="s">
        <v>15</v>
      </c>
      <c r="B30" s="5">
        <v>19960</v>
      </c>
      <c r="C30" s="5">
        <v>442</v>
      </c>
      <c r="D30" s="5">
        <v>931</v>
      </c>
      <c r="E30" s="5">
        <v>1028</v>
      </c>
      <c r="F30" s="5">
        <v>590</v>
      </c>
      <c r="G30" s="5">
        <v>489</v>
      </c>
      <c r="H30" s="5">
        <v>339</v>
      </c>
      <c r="I30" s="5">
        <v>1894</v>
      </c>
      <c r="J30" s="5">
        <v>2</v>
      </c>
      <c r="K30" s="2"/>
      <c r="L30" s="2"/>
    </row>
    <row r="31" spans="1:12" ht="15">
      <c r="A31" s="18" t="s">
        <v>16</v>
      </c>
      <c r="B31" s="5">
        <v>18024</v>
      </c>
      <c r="C31" s="5">
        <v>316</v>
      </c>
      <c r="D31" s="5">
        <v>1043</v>
      </c>
      <c r="E31" s="5">
        <v>1089</v>
      </c>
      <c r="F31" s="5">
        <v>884</v>
      </c>
      <c r="G31" s="5">
        <v>519</v>
      </c>
      <c r="H31" s="5">
        <v>443</v>
      </c>
      <c r="I31" s="5">
        <v>2942</v>
      </c>
      <c r="J31" s="9">
        <v>32</v>
      </c>
      <c r="K31" s="2"/>
      <c r="L31" s="2"/>
    </row>
    <row r="32" spans="1:12" ht="15">
      <c r="A32" s="18" t="s">
        <v>17</v>
      </c>
      <c r="B32" s="5">
        <v>18746</v>
      </c>
      <c r="C32" s="5">
        <v>201</v>
      </c>
      <c r="D32" s="5">
        <v>3656</v>
      </c>
      <c r="E32" s="5">
        <v>1791</v>
      </c>
      <c r="F32" s="5">
        <v>560</v>
      </c>
      <c r="G32" s="5">
        <v>617</v>
      </c>
      <c r="H32" s="5">
        <v>273</v>
      </c>
      <c r="I32" s="5">
        <v>2764</v>
      </c>
      <c r="J32" s="5">
        <v>8</v>
      </c>
      <c r="K32" s="2"/>
      <c r="L32" s="2"/>
    </row>
    <row r="33" spans="1:12" ht="15">
      <c r="A33" s="18" t="s">
        <v>18</v>
      </c>
      <c r="B33" s="5">
        <v>17986</v>
      </c>
      <c r="C33" s="5">
        <v>616</v>
      </c>
      <c r="D33" s="5">
        <v>2604</v>
      </c>
      <c r="E33" s="5">
        <v>968</v>
      </c>
      <c r="F33" s="5">
        <v>640</v>
      </c>
      <c r="G33" s="5">
        <v>675</v>
      </c>
      <c r="H33" s="5">
        <v>411</v>
      </c>
      <c r="I33" s="5">
        <v>1717</v>
      </c>
      <c r="J33" s="5">
        <v>10</v>
      </c>
      <c r="K33" s="2"/>
      <c r="L33" s="2"/>
    </row>
    <row r="34" spans="1:12" ht="15">
      <c r="A34" s="18" t="s">
        <v>19</v>
      </c>
      <c r="B34" s="5">
        <v>22008</v>
      </c>
      <c r="C34" s="5">
        <v>412</v>
      </c>
      <c r="D34" s="5">
        <v>1159</v>
      </c>
      <c r="E34" s="5">
        <v>1353</v>
      </c>
      <c r="F34" s="5">
        <v>893</v>
      </c>
      <c r="G34" s="5">
        <v>689</v>
      </c>
      <c r="H34" s="5">
        <v>17</v>
      </c>
      <c r="I34" s="5">
        <v>2720</v>
      </c>
      <c r="J34" s="5">
        <v>9</v>
      </c>
      <c r="K34" s="2"/>
      <c r="L34" s="2"/>
    </row>
    <row r="35" spans="1:12" ht="15">
      <c r="A35" s="18" t="s">
        <v>20</v>
      </c>
      <c r="B35" s="5">
        <v>7647</v>
      </c>
      <c r="C35" s="5">
        <v>58</v>
      </c>
      <c r="D35" s="5">
        <v>81</v>
      </c>
      <c r="E35" s="5">
        <v>46</v>
      </c>
      <c r="F35" s="5">
        <v>14</v>
      </c>
      <c r="G35" s="5">
        <v>40</v>
      </c>
      <c r="H35" s="5">
        <v>1</v>
      </c>
      <c r="I35" s="5">
        <v>855</v>
      </c>
      <c r="J35" s="9">
        <v>0</v>
      </c>
      <c r="K35" s="2"/>
      <c r="L35" s="2"/>
    </row>
    <row r="36" spans="1:12" ht="12.75" customHeight="1">
      <c r="A36" s="18" t="s">
        <v>21</v>
      </c>
      <c r="B36" s="5">
        <v>23050</v>
      </c>
      <c r="C36" s="5">
        <v>406</v>
      </c>
      <c r="D36" s="5">
        <v>2936</v>
      </c>
      <c r="E36" s="5">
        <v>1372</v>
      </c>
      <c r="F36" s="5">
        <v>846</v>
      </c>
      <c r="G36" s="5">
        <v>718</v>
      </c>
      <c r="H36" s="5">
        <v>613</v>
      </c>
      <c r="I36" s="5">
        <v>3407</v>
      </c>
      <c r="J36" s="5">
        <v>9</v>
      </c>
      <c r="K36" s="2"/>
      <c r="L36" s="2"/>
    </row>
    <row r="37" spans="1:12" ht="15">
      <c r="A37" s="18" t="s">
        <v>22</v>
      </c>
      <c r="B37" s="5">
        <v>33037</v>
      </c>
      <c r="C37" s="5">
        <v>2407</v>
      </c>
      <c r="D37" s="5">
        <v>4070</v>
      </c>
      <c r="E37" s="5">
        <v>4837</v>
      </c>
      <c r="F37" s="5">
        <v>3009</v>
      </c>
      <c r="G37" s="5">
        <v>2161</v>
      </c>
      <c r="H37" s="5">
        <v>1321</v>
      </c>
      <c r="I37" s="5">
        <v>7447</v>
      </c>
      <c r="J37" s="5">
        <v>19</v>
      </c>
      <c r="K37" s="2"/>
      <c r="L37" s="2"/>
    </row>
    <row r="38" spans="1:12" ht="15">
      <c r="A38" s="18" t="s">
        <v>23</v>
      </c>
      <c r="B38" s="5">
        <v>11867</v>
      </c>
      <c r="C38" s="5">
        <v>159</v>
      </c>
      <c r="D38" s="5">
        <v>582</v>
      </c>
      <c r="E38" s="5">
        <v>373</v>
      </c>
      <c r="F38" s="5">
        <v>178</v>
      </c>
      <c r="G38" s="5">
        <v>199</v>
      </c>
      <c r="H38" s="5">
        <v>115</v>
      </c>
      <c r="I38" s="5">
        <v>1721</v>
      </c>
      <c r="J38" s="5">
        <v>7</v>
      </c>
      <c r="K38" s="2"/>
      <c r="L38" s="2"/>
    </row>
    <row r="39" spans="1:12" ht="15">
      <c r="A39" s="18" t="s">
        <v>24</v>
      </c>
      <c r="B39" s="5">
        <v>18896</v>
      </c>
      <c r="C39" s="5">
        <v>472</v>
      </c>
      <c r="D39" s="5">
        <v>1619</v>
      </c>
      <c r="E39" s="5">
        <v>1286</v>
      </c>
      <c r="F39" s="5">
        <v>1285</v>
      </c>
      <c r="G39" s="5">
        <v>764</v>
      </c>
      <c r="H39" s="5">
        <v>98</v>
      </c>
      <c r="I39" s="5">
        <v>2800</v>
      </c>
      <c r="J39" s="9">
        <v>0</v>
      </c>
      <c r="K39" s="2"/>
      <c r="L39" s="2"/>
    </row>
    <row r="40" spans="1:12" ht="15">
      <c r="A40" s="18" t="s">
        <v>25</v>
      </c>
      <c r="B40" s="5">
        <v>22632</v>
      </c>
      <c r="C40" s="5">
        <v>421</v>
      </c>
      <c r="D40" s="5">
        <v>1969</v>
      </c>
      <c r="E40" s="5">
        <v>1277</v>
      </c>
      <c r="F40" s="5">
        <v>1127</v>
      </c>
      <c r="G40" s="5">
        <v>775</v>
      </c>
      <c r="H40" s="5">
        <v>387</v>
      </c>
      <c r="I40" s="5">
        <v>3149</v>
      </c>
      <c r="J40" s="9">
        <v>23</v>
      </c>
      <c r="K40" s="2"/>
      <c r="L40" s="2"/>
    </row>
    <row r="41" spans="1:12" ht="15">
      <c r="A41" s="18" t="s">
        <v>26</v>
      </c>
      <c r="B41" s="5">
        <v>203396</v>
      </c>
      <c r="C41" s="5">
        <v>18043</v>
      </c>
      <c r="D41" s="5">
        <v>23252</v>
      </c>
      <c r="E41" s="5">
        <v>20398</v>
      </c>
      <c r="F41" s="5">
        <v>23183</v>
      </c>
      <c r="G41" s="5">
        <v>17362</v>
      </c>
      <c r="H41" s="5">
        <v>13944</v>
      </c>
      <c r="I41" s="5">
        <v>2572</v>
      </c>
      <c r="J41" s="5">
        <v>54</v>
      </c>
      <c r="K41" s="2"/>
      <c r="L41" s="2"/>
    </row>
    <row r="42" spans="1:12" ht="15">
      <c r="A42" s="18" t="s">
        <v>27</v>
      </c>
      <c r="B42" s="5">
        <v>13315</v>
      </c>
      <c r="C42" s="5">
        <v>578</v>
      </c>
      <c r="D42" s="5">
        <v>4437</v>
      </c>
      <c r="E42" s="5">
        <v>1770</v>
      </c>
      <c r="F42" s="5">
        <v>470</v>
      </c>
      <c r="G42" s="5">
        <v>622</v>
      </c>
      <c r="H42" s="5">
        <v>288</v>
      </c>
      <c r="I42" s="5">
        <v>1675</v>
      </c>
      <c r="J42" s="9">
        <v>4</v>
      </c>
      <c r="K42" s="2"/>
      <c r="L42" s="2"/>
    </row>
    <row r="43" spans="1:12" ht="15">
      <c r="A43" s="18" t="s">
        <v>28</v>
      </c>
      <c r="B43" s="5">
        <v>353338</v>
      </c>
      <c r="C43" s="5">
        <v>13517</v>
      </c>
      <c r="D43" s="5">
        <v>35280</v>
      </c>
      <c r="E43" s="5">
        <v>10363</v>
      </c>
      <c r="F43" s="5">
        <v>7306</v>
      </c>
      <c r="G43" s="5">
        <v>21371</v>
      </c>
      <c r="H43" s="5">
        <v>25392</v>
      </c>
      <c r="I43" s="5">
        <v>954</v>
      </c>
      <c r="J43" s="5">
        <v>100</v>
      </c>
      <c r="K43" s="2"/>
      <c r="L43" s="2"/>
    </row>
    <row r="44" spans="1:12" ht="15">
      <c r="A44" s="18" t="s">
        <v>43</v>
      </c>
      <c r="B44" s="5">
        <v>67654</v>
      </c>
      <c r="C44" s="5">
        <v>2215</v>
      </c>
      <c r="D44" s="5">
        <v>9033</v>
      </c>
      <c r="E44" s="5">
        <v>5596</v>
      </c>
      <c r="F44" s="5">
        <v>3717</v>
      </c>
      <c r="G44" s="5">
        <v>4217</v>
      </c>
      <c r="H44" s="5">
        <v>2610</v>
      </c>
      <c r="I44" s="5">
        <v>4107</v>
      </c>
      <c r="J44" s="5">
        <v>35</v>
      </c>
      <c r="K44" s="2"/>
      <c r="L44" s="2"/>
    </row>
    <row r="45" spans="1:12" ht="15">
      <c r="A45" s="18" t="s">
        <v>44</v>
      </c>
      <c r="B45" s="5">
        <v>64137</v>
      </c>
      <c r="C45" s="5">
        <v>1406</v>
      </c>
      <c r="D45" s="5">
        <v>13919</v>
      </c>
      <c r="E45" s="5">
        <v>7036</v>
      </c>
      <c r="F45" s="5">
        <v>4018</v>
      </c>
      <c r="G45" s="5">
        <v>3775</v>
      </c>
      <c r="H45" s="5">
        <v>3160</v>
      </c>
      <c r="I45" s="5">
        <v>6604</v>
      </c>
      <c r="J45" s="5">
        <v>19</v>
      </c>
      <c r="K45" s="2"/>
      <c r="L45" s="2"/>
    </row>
    <row r="46" spans="1:12" ht="13.5" customHeight="1">
      <c r="A46" s="18" t="s">
        <v>45</v>
      </c>
      <c r="B46" s="5">
        <v>128278</v>
      </c>
      <c r="C46" s="5">
        <v>7529</v>
      </c>
      <c r="D46" s="5">
        <v>18794</v>
      </c>
      <c r="E46" s="5">
        <v>10466</v>
      </c>
      <c r="F46" s="5">
        <v>12443</v>
      </c>
      <c r="G46" s="5">
        <v>14917</v>
      </c>
      <c r="H46" s="5">
        <v>9034</v>
      </c>
      <c r="I46" s="5">
        <v>2035</v>
      </c>
      <c r="J46" s="5">
        <v>0</v>
      </c>
      <c r="K46" s="2"/>
      <c r="L46" s="2"/>
    </row>
    <row r="47" spans="1:12" ht="13.5" customHeight="1">
      <c r="A47" s="18" t="s">
        <v>46</v>
      </c>
      <c r="B47" s="5">
        <v>32797</v>
      </c>
      <c r="C47" s="5">
        <v>1967</v>
      </c>
      <c r="D47" s="5">
        <v>2086</v>
      </c>
      <c r="E47" s="5">
        <v>2339</v>
      </c>
      <c r="F47" s="5">
        <v>2898</v>
      </c>
      <c r="G47" s="5">
        <v>1634</v>
      </c>
      <c r="H47" s="5">
        <v>1200</v>
      </c>
      <c r="I47" s="5">
        <v>4163</v>
      </c>
      <c r="J47" s="9">
        <v>0</v>
      </c>
      <c r="K47" s="2"/>
      <c r="L47" s="2"/>
    </row>
    <row r="48" spans="1:12" ht="15" customHeight="1">
      <c r="A48" s="18" t="s">
        <v>47</v>
      </c>
      <c r="B48" s="5">
        <v>85976</v>
      </c>
      <c r="C48" s="5">
        <v>9320</v>
      </c>
      <c r="D48" s="5">
        <v>9833</v>
      </c>
      <c r="E48" s="5">
        <v>9156</v>
      </c>
      <c r="F48" s="5">
        <v>8894</v>
      </c>
      <c r="G48" s="5">
        <v>7919</v>
      </c>
      <c r="H48" s="5">
        <v>3857</v>
      </c>
      <c r="I48" s="5">
        <v>3477</v>
      </c>
      <c r="J48" s="5">
        <v>9</v>
      </c>
      <c r="K48" s="2"/>
      <c r="L48" s="2"/>
    </row>
    <row r="49" spans="1:12" ht="13.5" customHeight="1">
      <c r="A49" s="18" t="s">
        <v>48</v>
      </c>
      <c r="B49" s="5">
        <v>13173</v>
      </c>
      <c r="C49" s="5">
        <v>292</v>
      </c>
      <c r="D49" s="5">
        <v>1372</v>
      </c>
      <c r="E49" s="5">
        <v>819</v>
      </c>
      <c r="F49" s="5">
        <v>567</v>
      </c>
      <c r="G49" s="5">
        <v>541</v>
      </c>
      <c r="H49" s="5">
        <v>49</v>
      </c>
      <c r="I49" s="5">
        <v>1666</v>
      </c>
      <c r="J49" s="9">
        <v>0</v>
      </c>
      <c r="K49" s="2"/>
      <c r="L49" s="2"/>
    </row>
    <row r="50" spans="1:12" ht="13.5" customHeight="1">
      <c r="A50" s="18" t="s">
        <v>49</v>
      </c>
      <c r="B50" s="5">
        <v>35533</v>
      </c>
      <c r="C50" s="5">
        <v>610</v>
      </c>
      <c r="D50" s="5">
        <v>3104</v>
      </c>
      <c r="E50" s="5">
        <v>2301</v>
      </c>
      <c r="F50" s="5">
        <v>1563</v>
      </c>
      <c r="G50" s="5">
        <v>1144</v>
      </c>
      <c r="H50" s="5">
        <v>786</v>
      </c>
      <c r="I50" s="5">
        <v>8588</v>
      </c>
      <c r="J50" s="5">
        <v>32</v>
      </c>
      <c r="K50" s="2"/>
      <c r="L50" s="2"/>
    </row>
    <row r="51" spans="1:12" ht="13.5" customHeight="1">
      <c r="A51" s="18" t="s">
        <v>50</v>
      </c>
      <c r="B51" s="5">
        <v>21238</v>
      </c>
      <c r="C51" s="5">
        <v>345</v>
      </c>
      <c r="D51" s="5">
        <v>1713</v>
      </c>
      <c r="E51" s="5">
        <v>1617</v>
      </c>
      <c r="F51" s="5">
        <v>744</v>
      </c>
      <c r="G51" s="5">
        <v>530</v>
      </c>
      <c r="H51" s="5">
        <v>263</v>
      </c>
      <c r="I51" s="5">
        <v>4261</v>
      </c>
      <c r="J51" s="5">
        <v>0</v>
      </c>
      <c r="K51" s="2"/>
      <c r="L51" s="2"/>
    </row>
    <row r="52" spans="1:12" ht="13.5" customHeight="1">
      <c r="A52" s="18" t="s">
        <v>51</v>
      </c>
      <c r="B52" s="5">
        <v>29900</v>
      </c>
      <c r="C52" s="5">
        <v>2273</v>
      </c>
      <c r="D52" s="5">
        <v>1694</v>
      </c>
      <c r="E52" s="5">
        <v>1266</v>
      </c>
      <c r="F52" s="5">
        <v>1522</v>
      </c>
      <c r="G52" s="5">
        <v>1018</v>
      </c>
      <c r="H52" s="5">
        <v>354</v>
      </c>
      <c r="I52" s="5">
        <v>266</v>
      </c>
      <c r="J52" s="9">
        <v>20</v>
      </c>
      <c r="K52" s="2"/>
      <c r="L52" s="2"/>
    </row>
    <row r="53" spans="1:12" ht="13.5" customHeight="1">
      <c r="A53" s="18" t="s">
        <v>52</v>
      </c>
      <c r="B53" s="5">
        <v>41015</v>
      </c>
      <c r="C53" s="5">
        <v>2551</v>
      </c>
      <c r="D53" s="5">
        <v>9793</v>
      </c>
      <c r="E53" s="5">
        <v>5985</v>
      </c>
      <c r="F53" s="5">
        <v>3964</v>
      </c>
      <c r="G53" s="5">
        <v>4039</v>
      </c>
      <c r="H53" s="5">
        <v>1996</v>
      </c>
      <c r="I53" s="5">
        <v>2309</v>
      </c>
      <c r="J53" s="9">
        <v>24</v>
      </c>
      <c r="K53" s="2"/>
      <c r="L53" s="2"/>
    </row>
    <row r="54" spans="1:12" ht="13.5" customHeight="1">
      <c r="A54" s="18" t="s">
        <v>53</v>
      </c>
      <c r="B54" s="5">
        <v>60844</v>
      </c>
      <c r="C54" s="5">
        <v>7828</v>
      </c>
      <c r="D54" s="5">
        <v>6647</v>
      </c>
      <c r="E54" s="5">
        <v>8201</v>
      </c>
      <c r="F54" s="5">
        <v>7752</v>
      </c>
      <c r="G54" s="5">
        <v>7021</v>
      </c>
      <c r="H54" s="5">
        <v>4647</v>
      </c>
      <c r="I54" s="5">
        <v>1345</v>
      </c>
      <c r="J54" s="9">
        <v>12</v>
      </c>
      <c r="K54" s="2"/>
      <c r="L54" s="2"/>
    </row>
    <row r="55" spans="1:12" ht="13.5" customHeight="1">
      <c r="A55" s="18" t="s">
        <v>29</v>
      </c>
      <c r="B55" s="5">
        <v>36727</v>
      </c>
      <c r="C55" s="5">
        <v>750</v>
      </c>
      <c r="D55" s="5">
        <v>2374</v>
      </c>
      <c r="E55" s="5">
        <v>2500</v>
      </c>
      <c r="F55" s="5">
        <v>1522</v>
      </c>
      <c r="G55" s="5">
        <v>1396</v>
      </c>
      <c r="H55" s="5">
        <v>1100</v>
      </c>
      <c r="I55" s="5">
        <v>5796</v>
      </c>
      <c r="J55" s="5">
        <v>17</v>
      </c>
      <c r="K55" s="2"/>
      <c r="L55" s="2"/>
    </row>
    <row r="56" spans="1:12" ht="13.5" customHeight="1">
      <c r="A56" s="18" t="s">
        <v>54</v>
      </c>
      <c r="B56" s="5">
        <v>63828</v>
      </c>
      <c r="C56" s="5">
        <v>4814</v>
      </c>
      <c r="D56" s="5">
        <v>6461</v>
      </c>
      <c r="E56" s="5">
        <v>5507</v>
      </c>
      <c r="F56" s="5">
        <v>4585</v>
      </c>
      <c r="G56" s="5">
        <v>4983</v>
      </c>
      <c r="H56" s="5">
        <v>2199</v>
      </c>
      <c r="I56" s="5">
        <v>7770</v>
      </c>
      <c r="J56" s="5">
        <v>38</v>
      </c>
      <c r="K56" s="2"/>
      <c r="L56" s="2"/>
    </row>
    <row r="57" spans="1:12" ht="13.5" customHeight="1">
      <c r="A57" s="18" t="s">
        <v>55</v>
      </c>
      <c r="B57" s="5">
        <v>40433</v>
      </c>
      <c r="C57" s="5">
        <v>1361</v>
      </c>
      <c r="D57" s="5">
        <v>12548</v>
      </c>
      <c r="E57" s="5">
        <v>4249</v>
      </c>
      <c r="F57" s="5">
        <v>2912</v>
      </c>
      <c r="G57" s="5">
        <v>4658</v>
      </c>
      <c r="H57" s="5">
        <v>1665</v>
      </c>
      <c r="I57" s="5">
        <v>316</v>
      </c>
      <c r="J57" s="9">
        <v>6</v>
      </c>
      <c r="K57" s="2"/>
      <c r="L57" s="2"/>
    </row>
    <row r="58" spans="1:12" ht="13.5" customHeight="1">
      <c r="A58" s="18" t="s">
        <v>30</v>
      </c>
      <c r="B58" s="5">
        <v>12436</v>
      </c>
      <c r="C58" s="5">
        <v>92</v>
      </c>
      <c r="D58" s="5">
        <v>863</v>
      </c>
      <c r="E58" s="5">
        <v>838</v>
      </c>
      <c r="F58" s="5">
        <v>364</v>
      </c>
      <c r="G58" s="5">
        <v>415</v>
      </c>
      <c r="H58" s="5">
        <v>47</v>
      </c>
      <c r="I58" s="5">
        <v>2176</v>
      </c>
      <c r="J58" s="5">
        <v>8</v>
      </c>
      <c r="K58" s="2"/>
      <c r="L58" s="2"/>
    </row>
    <row r="59" spans="1:12" ht="13.5" customHeight="1">
      <c r="A59" s="18" t="s">
        <v>56</v>
      </c>
      <c r="B59" s="5">
        <v>6394</v>
      </c>
      <c r="C59" s="5">
        <v>10</v>
      </c>
      <c r="D59" s="5">
        <v>326</v>
      </c>
      <c r="E59" s="5">
        <v>246</v>
      </c>
      <c r="F59" s="5">
        <v>176</v>
      </c>
      <c r="G59" s="5">
        <v>146</v>
      </c>
      <c r="H59" s="5">
        <v>60</v>
      </c>
      <c r="I59" s="5">
        <v>2149</v>
      </c>
      <c r="J59" s="5">
        <v>0</v>
      </c>
      <c r="K59" s="2"/>
      <c r="L59" s="2"/>
    </row>
    <row r="60" spans="1:12" ht="13.5" customHeight="1">
      <c r="A60" s="18" t="s">
        <v>57</v>
      </c>
      <c r="B60" s="5">
        <v>11237</v>
      </c>
      <c r="C60" s="5">
        <v>246</v>
      </c>
      <c r="D60" s="5">
        <v>687</v>
      </c>
      <c r="E60" s="5">
        <v>747</v>
      </c>
      <c r="F60" s="5">
        <v>496</v>
      </c>
      <c r="G60" s="5">
        <v>300</v>
      </c>
      <c r="H60" s="5">
        <v>50</v>
      </c>
      <c r="I60" s="5">
        <v>2370</v>
      </c>
      <c r="J60" s="5">
        <v>4</v>
      </c>
      <c r="K60" s="2"/>
      <c r="L60" s="2"/>
    </row>
    <row r="61" spans="1:12" ht="13.5" customHeight="1">
      <c r="A61" s="18" t="s">
        <v>58</v>
      </c>
      <c r="B61" s="5">
        <v>32626</v>
      </c>
      <c r="C61" s="5">
        <v>695</v>
      </c>
      <c r="D61" s="5">
        <v>3483</v>
      </c>
      <c r="E61" s="5">
        <v>1919</v>
      </c>
      <c r="F61" s="5">
        <v>1278</v>
      </c>
      <c r="G61" s="5">
        <v>1106</v>
      </c>
      <c r="H61" s="5">
        <v>736</v>
      </c>
      <c r="I61" s="5">
        <v>6980</v>
      </c>
      <c r="J61" s="5">
        <v>36</v>
      </c>
      <c r="K61" s="2"/>
      <c r="L61" s="2"/>
    </row>
    <row r="62" spans="1:12" ht="13.5" customHeight="1">
      <c r="A62" s="18" t="s">
        <v>59</v>
      </c>
      <c r="B62" s="5">
        <v>457324</v>
      </c>
      <c r="C62" s="5">
        <v>25932</v>
      </c>
      <c r="D62" s="5">
        <v>21408</v>
      </c>
      <c r="E62" s="5">
        <v>12852</v>
      </c>
      <c r="F62" s="5">
        <v>15991</v>
      </c>
      <c r="G62" s="5">
        <v>21308</v>
      </c>
      <c r="H62" s="5">
        <v>9876</v>
      </c>
      <c r="I62" s="5">
        <v>5326</v>
      </c>
      <c r="J62" s="5">
        <v>105</v>
      </c>
      <c r="K62" s="2"/>
      <c r="L62" s="2"/>
    </row>
    <row r="63" spans="1:12" ht="13.5" customHeight="1">
      <c r="A63" s="18" t="s">
        <v>60</v>
      </c>
      <c r="B63" s="5">
        <v>33813</v>
      </c>
      <c r="C63" s="5">
        <v>1727</v>
      </c>
      <c r="D63" s="5">
        <v>2511</v>
      </c>
      <c r="E63" s="5">
        <v>2335</v>
      </c>
      <c r="F63" s="5">
        <v>2374</v>
      </c>
      <c r="G63" s="5">
        <v>1284</v>
      </c>
      <c r="H63" s="5">
        <v>313</v>
      </c>
      <c r="I63" s="5">
        <v>5075</v>
      </c>
      <c r="J63" s="9">
        <v>0</v>
      </c>
      <c r="K63" s="2"/>
      <c r="L63" s="2"/>
    </row>
    <row r="64" spans="1:12" ht="13.5" customHeight="1">
      <c r="A64" s="18" t="s">
        <v>31</v>
      </c>
      <c r="B64" s="5">
        <v>15559</v>
      </c>
      <c r="C64" s="5">
        <v>47</v>
      </c>
      <c r="D64" s="5">
        <v>1619</v>
      </c>
      <c r="E64" s="5">
        <v>800</v>
      </c>
      <c r="F64" s="5">
        <v>239</v>
      </c>
      <c r="G64" s="5">
        <v>376</v>
      </c>
      <c r="H64" s="5">
        <v>189</v>
      </c>
      <c r="I64" s="5">
        <v>3347</v>
      </c>
      <c r="J64" s="9">
        <v>10</v>
      </c>
      <c r="K64" s="2"/>
      <c r="L64" s="2"/>
    </row>
    <row r="65" spans="1:12" ht="13.5" customHeight="1">
      <c r="A65" s="18" t="s">
        <v>61</v>
      </c>
      <c r="B65" s="5">
        <v>21304</v>
      </c>
      <c r="C65" s="5">
        <v>1305</v>
      </c>
      <c r="D65" s="5">
        <v>3021</v>
      </c>
      <c r="E65" s="5">
        <v>3670</v>
      </c>
      <c r="F65" s="5">
        <v>3712</v>
      </c>
      <c r="G65" s="5">
        <v>2829</v>
      </c>
      <c r="H65" s="5">
        <v>2044</v>
      </c>
      <c r="I65" s="5">
        <v>3922</v>
      </c>
      <c r="J65" s="5">
        <v>15</v>
      </c>
      <c r="K65" s="2"/>
      <c r="L65" s="2"/>
    </row>
    <row r="66" spans="1:12" ht="13.5" customHeight="1">
      <c r="A66" s="18" t="s">
        <v>62</v>
      </c>
      <c r="B66" s="5">
        <v>57752</v>
      </c>
      <c r="C66" s="5">
        <v>2351</v>
      </c>
      <c r="D66" s="5">
        <v>5948</v>
      </c>
      <c r="E66" s="5">
        <v>4563</v>
      </c>
      <c r="F66" s="5">
        <v>3829</v>
      </c>
      <c r="G66" s="5">
        <v>2837</v>
      </c>
      <c r="H66" s="5">
        <v>1347</v>
      </c>
      <c r="I66" s="5">
        <v>5027</v>
      </c>
      <c r="J66" s="5">
        <v>84</v>
      </c>
      <c r="K66" s="2"/>
      <c r="L66" s="2"/>
    </row>
    <row r="67" spans="1:12" ht="13.5" customHeight="1">
      <c r="A67" s="18" t="s">
        <v>63</v>
      </c>
      <c r="B67" s="5">
        <v>27716</v>
      </c>
      <c r="C67" s="5">
        <v>980</v>
      </c>
      <c r="D67" s="5">
        <v>2987</v>
      </c>
      <c r="E67" s="5">
        <v>2114</v>
      </c>
      <c r="F67" s="5">
        <v>1413</v>
      </c>
      <c r="G67" s="5">
        <v>980</v>
      </c>
      <c r="H67" s="5">
        <v>652</v>
      </c>
      <c r="I67" s="5">
        <v>2031</v>
      </c>
      <c r="J67" s="9">
        <v>0</v>
      </c>
      <c r="K67" s="2"/>
      <c r="L67" s="2"/>
    </row>
    <row r="68" spans="1:12" ht="13.5" customHeight="1">
      <c r="A68" s="18" t="s">
        <v>32</v>
      </c>
      <c r="B68" s="5">
        <v>21638</v>
      </c>
      <c r="C68" s="5">
        <v>388</v>
      </c>
      <c r="D68" s="5">
        <v>2093</v>
      </c>
      <c r="E68" s="5">
        <v>1436</v>
      </c>
      <c r="F68" s="5">
        <v>951</v>
      </c>
      <c r="G68" s="5">
        <v>468</v>
      </c>
      <c r="H68" s="5">
        <v>108</v>
      </c>
      <c r="I68" s="5">
        <v>1865</v>
      </c>
      <c r="J68" s="9">
        <v>9</v>
      </c>
      <c r="K68" s="2"/>
      <c r="L68" s="2"/>
    </row>
    <row r="69" spans="1:12" ht="13.5" customHeight="1">
      <c r="A69" s="18" t="s">
        <v>64</v>
      </c>
      <c r="B69" s="5">
        <v>30311</v>
      </c>
      <c r="C69" s="5">
        <v>487</v>
      </c>
      <c r="D69" s="5">
        <v>2192</v>
      </c>
      <c r="E69" s="5">
        <v>1630</v>
      </c>
      <c r="F69" s="5">
        <v>1408</v>
      </c>
      <c r="G69" s="5">
        <v>1056</v>
      </c>
      <c r="H69" s="5">
        <v>395</v>
      </c>
      <c r="I69" s="5">
        <v>3780</v>
      </c>
      <c r="J69" s="5">
        <v>28</v>
      </c>
      <c r="K69" s="2"/>
      <c r="L69" s="2"/>
    </row>
    <row r="70" spans="1:12" ht="13.5" customHeight="1">
      <c r="A70" s="18" t="s">
        <v>33</v>
      </c>
      <c r="B70" s="5">
        <v>167028</v>
      </c>
      <c r="C70" s="5">
        <v>20154</v>
      </c>
      <c r="D70" s="5">
        <v>32611</v>
      </c>
      <c r="E70" s="5">
        <v>30634</v>
      </c>
      <c r="F70" s="5">
        <v>18616</v>
      </c>
      <c r="G70" s="5">
        <v>42072</v>
      </c>
      <c r="H70" s="5">
        <v>58574</v>
      </c>
      <c r="I70" s="5">
        <v>510</v>
      </c>
      <c r="J70" s="5">
        <v>84</v>
      </c>
      <c r="K70" s="2"/>
      <c r="L70" s="2"/>
    </row>
    <row r="71" spans="1:12" ht="13.5" customHeight="1">
      <c r="A71" s="18" t="s">
        <v>34</v>
      </c>
      <c r="B71" s="5">
        <v>13430</v>
      </c>
      <c r="C71" s="5">
        <v>223</v>
      </c>
      <c r="D71" s="5">
        <v>1192</v>
      </c>
      <c r="E71" s="5">
        <v>975</v>
      </c>
      <c r="F71" s="5">
        <v>429</v>
      </c>
      <c r="G71" s="5">
        <v>463</v>
      </c>
      <c r="H71" s="5">
        <v>31</v>
      </c>
      <c r="I71" s="5">
        <v>1298</v>
      </c>
      <c r="J71" s="9">
        <v>0</v>
      </c>
      <c r="K71" s="2"/>
      <c r="L71" s="2"/>
    </row>
    <row r="72" spans="1:12" ht="13.5" customHeight="1">
      <c r="A72" s="4" t="s">
        <v>65</v>
      </c>
      <c r="B72" s="10">
        <v>10640</v>
      </c>
      <c r="C72" s="10">
        <v>89</v>
      </c>
      <c r="D72" s="10">
        <v>488</v>
      </c>
      <c r="E72" s="10">
        <v>366</v>
      </c>
      <c r="F72" s="10">
        <v>228</v>
      </c>
      <c r="G72" s="10">
        <v>130</v>
      </c>
      <c r="H72" s="10">
        <v>140</v>
      </c>
      <c r="I72" s="10">
        <v>1557</v>
      </c>
      <c r="J72" s="9">
        <v>3</v>
      </c>
      <c r="K72" s="2"/>
      <c r="L72" s="2"/>
    </row>
    <row r="73" spans="1:12" ht="15">
      <c r="A73" s="3"/>
      <c r="B73" s="5"/>
      <c r="C73" s="5"/>
      <c r="D73" s="5"/>
      <c r="E73" s="5"/>
      <c r="F73" s="5"/>
      <c r="G73" s="5"/>
      <c r="H73" s="5"/>
      <c r="I73" s="5"/>
      <c r="J73" s="11"/>
      <c r="K73" s="2"/>
      <c r="L73" s="2"/>
    </row>
    <row r="74" spans="1:12" ht="15">
      <c r="A74" s="22" t="s">
        <v>67</v>
      </c>
      <c r="B74" s="23"/>
      <c r="C74" s="23"/>
      <c r="D74" s="23"/>
      <c r="E74" s="15"/>
      <c r="F74" s="2"/>
      <c r="G74" s="2"/>
      <c r="H74" s="2"/>
      <c r="I74" s="2"/>
      <c r="J74" s="2"/>
      <c r="K74" s="15"/>
      <c r="L74" s="15"/>
    </row>
    <row r="75" spans="1:1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31.5" customHeight="1">
      <c r="A76" s="24" t="s">
        <v>69</v>
      </c>
      <c r="B76" s="24"/>
      <c r="C76" s="24"/>
      <c r="D76" s="24"/>
      <c r="E76" s="24"/>
      <c r="F76" s="24"/>
      <c r="G76" s="24"/>
      <c r="H76" s="24"/>
      <c r="I76" s="24"/>
      <c r="J76" s="24"/>
      <c r="K76" s="2"/>
      <c r="L76" s="2"/>
    </row>
    <row r="77" spans="1:12" ht="15">
      <c r="A77" s="12" t="s">
        <v>68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">
      <c r="A78" s="12"/>
      <c r="B78" s="12"/>
      <c r="C78" s="12"/>
      <c r="D78" s="12"/>
      <c r="E78" s="12"/>
      <c r="F78" s="2"/>
      <c r="G78" s="2"/>
      <c r="H78" s="2"/>
      <c r="I78" s="2"/>
      <c r="J78" s="2"/>
      <c r="K78" s="2"/>
      <c r="L78" s="2"/>
    </row>
    <row r="79" spans="1:12" ht="15">
      <c r="A79" s="2"/>
      <c r="B79" s="12"/>
      <c r="C79" s="12"/>
      <c r="D79" s="12"/>
      <c r="E79" s="12"/>
      <c r="F79" s="2"/>
      <c r="G79" s="2"/>
      <c r="H79" s="2"/>
      <c r="I79" s="2"/>
      <c r="J79" s="2"/>
      <c r="K79" s="2"/>
      <c r="L79" s="2"/>
    </row>
    <row r="80" spans="1:12" ht="15">
      <c r="A80" s="2"/>
      <c r="B80" s="12"/>
      <c r="C80" s="12"/>
      <c r="D80" s="12"/>
      <c r="E80" s="12"/>
      <c r="F80" s="2"/>
      <c r="G80" s="2"/>
      <c r="H80" s="2"/>
      <c r="I80" s="2"/>
      <c r="J80" s="2"/>
      <c r="K80" s="2"/>
      <c r="L80" s="2"/>
    </row>
  </sheetData>
  <sheetProtection/>
  <mergeCells count="2">
    <mergeCell ref="A74:D74"/>
    <mergeCell ref="A76:J76"/>
  </mergeCells>
  <printOptions horizontalCentered="1" verticalCentered="1"/>
  <pageMargins left="0.7" right="0.7" top="0.75" bottom="0.75" header="0.3" footer="0.3"/>
  <pageSetup fitToHeight="2" fitToWidth="1" horizontalDpi="600" verticalDpi="600" orientation="landscape" scale="84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zoomScalePageLayoutView="0" workbookViewId="0" topLeftCell="A1">
      <selection activeCell="G4" sqref="G4"/>
    </sheetView>
  </sheetViews>
  <sheetFormatPr defaultColWidth="13.7109375" defaultRowHeight="15"/>
  <cols>
    <col min="1" max="1" width="21.7109375" style="14" customWidth="1"/>
    <col min="2" max="16384" width="13.7109375" style="14" customWidth="1"/>
  </cols>
  <sheetData>
    <row r="1" spans="1:10" ht="20.25">
      <c r="A1" s="6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0.25">
      <c r="A2" s="6" t="s">
        <v>155</v>
      </c>
      <c r="B2" s="1"/>
      <c r="C2" s="1"/>
      <c r="D2" s="1"/>
      <c r="E2" s="1"/>
      <c r="F2" s="1"/>
      <c r="G2" s="1"/>
      <c r="H2" s="1"/>
      <c r="I2" s="1"/>
      <c r="J2" s="1"/>
    </row>
    <row r="3" spans="1:10" ht="20.25">
      <c r="A3" s="6"/>
      <c r="B3" s="1"/>
      <c r="C3" s="1"/>
      <c r="D3" s="1"/>
      <c r="E3" s="1"/>
      <c r="F3" s="1"/>
      <c r="G3" s="1"/>
      <c r="H3" s="1"/>
      <c r="I3" s="1"/>
      <c r="J3" s="1"/>
    </row>
    <row r="4" spans="1:10" ht="31.5">
      <c r="A4" s="7" t="s">
        <v>1</v>
      </c>
      <c r="B4" s="8" t="s">
        <v>150</v>
      </c>
      <c r="C4" s="8" t="s">
        <v>146</v>
      </c>
      <c r="D4" s="8" t="s">
        <v>72</v>
      </c>
      <c r="E4" s="8" t="s">
        <v>71</v>
      </c>
      <c r="F4" s="8" t="s">
        <v>70</v>
      </c>
      <c r="G4" s="8" t="s">
        <v>157</v>
      </c>
      <c r="H4" s="8" t="s">
        <v>147</v>
      </c>
      <c r="I4" s="8" t="s">
        <v>148</v>
      </c>
      <c r="J4" s="8" t="s">
        <v>149</v>
      </c>
    </row>
    <row r="5" spans="1:10" ht="15">
      <c r="A5" s="16"/>
      <c r="B5" s="21"/>
      <c r="C5" s="21"/>
      <c r="D5" s="21"/>
      <c r="E5" s="21"/>
      <c r="F5" s="21"/>
      <c r="G5" s="21"/>
      <c r="H5" s="21"/>
      <c r="I5" s="21"/>
      <c r="J5" s="21"/>
    </row>
    <row r="6" spans="1:12" ht="15">
      <c r="A6" s="2" t="s">
        <v>2</v>
      </c>
      <c r="B6" s="5">
        <v>3410021</v>
      </c>
      <c r="C6" s="5">
        <v>401652</v>
      </c>
      <c r="D6" s="5">
        <v>861737</v>
      </c>
      <c r="E6" s="5">
        <v>602073</v>
      </c>
      <c r="F6" s="5">
        <v>428393</v>
      </c>
      <c r="G6" s="5">
        <v>968907</v>
      </c>
      <c r="H6" s="5">
        <v>1241209</v>
      </c>
      <c r="I6" s="5">
        <v>195527</v>
      </c>
      <c r="J6" s="5">
        <v>3751</v>
      </c>
      <c r="K6" s="2"/>
      <c r="L6" s="2"/>
    </row>
    <row r="7" spans="1:12" ht="15">
      <c r="A7" s="2"/>
      <c r="B7" s="5"/>
      <c r="C7" s="5"/>
      <c r="D7" s="5"/>
      <c r="E7" s="5"/>
      <c r="F7" s="5"/>
      <c r="G7" s="5"/>
      <c r="H7" s="5"/>
      <c r="I7" s="5"/>
      <c r="J7" s="5"/>
      <c r="K7" s="2"/>
      <c r="L7" s="2"/>
    </row>
    <row r="8" spans="1:12" ht="15">
      <c r="A8" s="17" t="s">
        <v>3</v>
      </c>
      <c r="B8" s="5">
        <v>311130</v>
      </c>
      <c r="C8" s="5">
        <v>233939</v>
      </c>
      <c r="D8" s="5">
        <v>450083</v>
      </c>
      <c r="E8" s="5">
        <v>347204</v>
      </c>
      <c r="F8" s="5">
        <v>229782</v>
      </c>
      <c r="G8" s="5">
        <v>741939</v>
      </c>
      <c r="H8" s="5">
        <v>1059724</v>
      </c>
      <c r="I8" s="5">
        <v>4109</v>
      </c>
      <c r="J8" s="5">
        <v>2603</v>
      </c>
      <c r="K8" s="2"/>
      <c r="L8" s="2"/>
    </row>
    <row r="9" spans="1:12" ht="15">
      <c r="A9" s="18" t="s">
        <v>79</v>
      </c>
      <c r="B9" s="5">
        <v>29036</v>
      </c>
      <c r="C9" s="5">
        <v>22778</v>
      </c>
      <c r="D9" s="5">
        <v>47559</v>
      </c>
      <c r="E9" s="5">
        <v>49686</v>
      </c>
      <c r="F9" s="5">
        <v>19245</v>
      </c>
      <c r="G9" s="5">
        <v>140198</v>
      </c>
      <c r="H9" s="5">
        <v>203844</v>
      </c>
      <c r="I9" s="5">
        <v>696</v>
      </c>
      <c r="J9" s="5">
        <v>553</v>
      </c>
      <c r="K9" s="2"/>
      <c r="L9" s="2"/>
    </row>
    <row r="10" spans="1:12" ht="15">
      <c r="A10" s="18" t="s">
        <v>80</v>
      </c>
      <c r="B10" s="5">
        <v>55900</v>
      </c>
      <c r="C10" s="5">
        <v>85671</v>
      </c>
      <c r="D10" s="5">
        <v>175821</v>
      </c>
      <c r="E10" s="5">
        <v>179108</v>
      </c>
      <c r="F10" s="5">
        <v>110564</v>
      </c>
      <c r="G10" s="5">
        <v>186641</v>
      </c>
      <c r="H10" s="5">
        <v>207026</v>
      </c>
      <c r="I10" s="5">
        <v>1230</v>
      </c>
      <c r="J10" s="5">
        <v>428</v>
      </c>
      <c r="K10" s="2"/>
      <c r="L10" s="2"/>
    </row>
    <row r="11" spans="1:12" ht="15">
      <c r="A11" s="18" t="s">
        <v>81</v>
      </c>
      <c r="B11" s="5">
        <v>5605</v>
      </c>
      <c r="C11" s="5">
        <v>5692</v>
      </c>
      <c r="D11" s="5">
        <v>7965</v>
      </c>
      <c r="E11" s="5">
        <v>17454</v>
      </c>
      <c r="F11" s="5">
        <v>47685</v>
      </c>
      <c r="G11" s="5">
        <v>297036</v>
      </c>
      <c r="H11" s="5">
        <v>466250</v>
      </c>
      <c r="I11" s="5">
        <v>414</v>
      </c>
      <c r="J11" s="5">
        <v>1135</v>
      </c>
      <c r="K11" s="2"/>
      <c r="L11" s="2"/>
    </row>
    <row r="12" spans="1:12" ht="15">
      <c r="A12" s="18" t="s">
        <v>82</v>
      </c>
      <c r="B12" s="5">
        <v>162088</v>
      </c>
      <c r="C12" s="5">
        <v>74321</v>
      </c>
      <c r="D12" s="5">
        <v>176437</v>
      </c>
      <c r="E12" s="5">
        <v>93950</v>
      </c>
      <c r="F12" s="5">
        <v>49283</v>
      </c>
      <c r="G12" s="5">
        <v>111210</v>
      </c>
      <c r="H12" s="5">
        <v>169104</v>
      </c>
      <c r="I12" s="5">
        <v>1313</v>
      </c>
      <c r="J12" s="5">
        <v>419</v>
      </c>
      <c r="K12" s="2"/>
      <c r="L12" s="2"/>
    </row>
    <row r="13" spans="1:12" ht="15">
      <c r="A13" s="18" t="s">
        <v>83</v>
      </c>
      <c r="B13" s="5">
        <v>58501</v>
      </c>
      <c r="C13" s="5">
        <v>45477</v>
      </c>
      <c r="D13" s="5">
        <v>42301</v>
      </c>
      <c r="E13" s="5">
        <v>7006</v>
      </c>
      <c r="F13" s="5">
        <v>3005</v>
      </c>
      <c r="G13" s="5">
        <v>6854</v>
      </c>
      <c r="H13" s="5">
        <v>13500</v>
      </c>
      <c r="I13" s="5">
        <v>456</v>
      </c>
      <c r="J13" s="5">
        <v>68</v>
      </c>
      <c r="K13" s="2"/>
      <c r="L13" s="2"/>
    </row>
    <row r="14" spans="1:12" ht="15">
      <c r="A14" s="2"/>
      <c r="B14" s="5"/>
      <c r="C14" s="5"/>
      <c r="D14" s="5"/>
      <c r="E14" s="5"/>
      <c r="F14" s="5"/>
      <c r="G14" s="5"/>
      <c r="H14" s="5"/>
      <c r="I14" s="5"/>
      <c r="J14" s="5"/>
      <c r="K14" s="2"/>
      <c r="L14" s="2"/>
    </row>
    <row r="15" spans="1:12" ht="15">
      <c r="A15" s="17" t="s">
        <v>5</v>
      </c>
      <c r="B15" s="5">
        <v>3098891</v>
      </c>
      <c r="C15" s="5">
        <v>167713</v>
      </c>
      <c r="D15" s="5">
        <v>411654</v>
      </c>
      <c r="E15" s="5">
        <v>254869</v>
      </c>
      <c r="F15" s="5">
        <v>198611</v>
      </c>
      <c r="G15" s="5">
        <v>226968</v>
      </c>
      <c r="H15" s="5">
        <v>181485</v>
      </c>
      <c r="I15" s="5">
        <v>191418</v>
      </c>
      <c r="J15" s="5">
        <v>1148</v>
      </c>
      <c r="K15" s="2"/>
      <c r="L15" s="2"/>
    </row>
    <row r="16" spans="1:12" ht="15">
      <c r="A16" s="18" t="s">
        <v>6</v>
      </c>
      <c r="B16" s="5">
        <v>70475</v>
      </c>
      <c r="C16" s="5">
        <v>6151</v>
      </c>
      <c r="D16" s="5">
        <v>21503</v>
      </c>
      <c r="E16" s="5">
        <v>12622</v>
      </c>
      <c r="F16" s="5">
        <v>8664</v>
      </c>
      <c r="G16" s="5">
        <v>9381</v>
      </c>
      <c r="H16" s="5">
        <v>6953</v>
      </c>
      <c r="I16" s="5">
        <v>1822</v>
      </c>
      <c r="J16" s="5">
        <v>12</v>
      </c>
      <c r="K16" s="2"/>
      <c r="L16" s="2"/>
    </row>
    <row r="17" spans="1:12" ht="15">
      <c r="A17" s="18" t="s">
        <v>7</v>
      </c>
      <c r="B17" s="5">
        <v>18452</v>
      </c>
      <c r="C17" s="5">
        <v>177</v>
      </c>
      <c r="D17" s="5">
        <v>1076</v>
      </c>
      <c r="E17" s="5">
        <v>893</v>
      </c>
      <c r="F17" s="5">
        <v>710</v>
      </c>
      <c r="G17" s="5">
        <v>377</v>
      </c>
      <c r="H17" s="5">
        <v>80</v>
      </c>
      <c r="I17" s="5">
        <v>4247</v>
      </c>
      <c r="J17" s="5">
        <v>14</v>
      </c>
      <c r="K17" s="2"/>
      <c r="L17" s="2"/>
    </row>
    <row r="18" spans="1:12" ht="15">
      <c r="A18" s="18" t="s">
        <v>38</v>
      </c>
      <c r="B18" s="5">
        <v>55137</v>
      </c>
      <c r="C18" s="5">
        <v>1936</v>
      </c>
      <c r="D18" s="5">
        <v>10628</v>
      </c>
      <c r="E18" s="5">
        <v>6166</v>
      </c>
      <c r="F18" s="5">
        <v>4494</v>
      </c>
      <c r="G18" s="5">
        <v>4952</v>
      </c>
      <c r="H18" s="5">
        <v>2342</v>
      </c>
      <c r="I18" s="5">
        <v>4566</v>
      </c>
      <c r="J18" s="9">
        <v>0</v>
      </c>
      <c r="K18" s="2"/>
      <c r="L18" s="2"/>
    </row>
    <row r="19" spans="1:12" ht="15">
      <c r="A19" s="18" t="s">
        <v>39</v>
      </c>
      <c r="B19" s="5">
        <v>28357</v>
      </c>
      <c r="C19" s="5">
        <v>948</v>
      </c>
      <c r="D19" s="5">
        <v>2912</v>
      </c>
      <c r="E19" s="5">
        <v>1699</v>
      </c>
      <c r="F19" s="5">
        <v>973</v>
      </c>
      <c r="G19" s="5">
        <v>833</v>
      </c>
      <c r="H19" s="5">
        <v>288</v>
      </c>
      <c r="I19" s="5">
        <v>4946</v>
      </c>
      <c r="J19" s="5">
        <v>17</v>
      </c>
      <c r="K19" s="2"/>
      <c r="L19" s="2"/>
    </row>
    <row r="20" spans="1:12" ht="15">
      <c r="A20" s="18" t="s">
        <v>40</v>
      </c>
      <c r="B20" s="5">
        <v>24548</v>
      </c>
      <c r="C20" s="5">
        <v>393</v>
      </c>
      <c r="D20" s="5">
        <v>2819</v>
      </c>
      <c r="E20" s="5">
        <v>1657</v>
      </c>
      <c r="F20" s="5">
        <v>720</v>
      </c>
      <c r="G20" s="5">
        <v>1242</v>
      </c>
      <c r="H20" s="5">
        <v>895</v>
      </c>
      <c r="I20" s="5">
        <v>4086</v>
      </c>
      <c r="J20" s="9">
        <v>0</v>
      </c>
      <c r="K20" s="2"/>
      <c r="L20" s="2"/>
    </row>
    <row r="21" spans="1:12" ht="15">
      <c r="A21" s="18" t="s">
        <v>8</v>
      </c>
      <c r="B21" s="5">
        <v>45561</v>
      </c>
      <c r="C21" s="5">
        <v>931</v>
      </c>
      <c r="D21" s="5">
        <v>7516</v>
      </c>
      <c r="E21" s="5">
        <v>3389</v>
      </c>
      <c r="F21" s="5">
        <v>1711</v>
      </c>
      <c r="G21" s="5">
        <v>2494</v>
      </c>
      <c r="H21" s="5">
        <v>842</v>
      </c>
      <c r="I21" s="5">
        <v>4272</v>
      </c>
      <c r="J21" s="5">
        <v>15</v>
      </c>
      <c r="K21" s="2"/>
      <c r="L21" s="2"/>
    </row>
    <row r="22" spans="1:12" ht="15">
      <c r="A22" s="18" t="s">
        <v>9</v>
      </c>
      <c r="B22" s="5">
        <v>25354</v>
      </c>
      <c r="C22" s="5">
        <v>971</v>
      </c>
      <c r="D22" s="5">
        <v>3817</v>
      </c>
      <c r="E22" s="5">
        <v>2456</v>
      </c>
      <c r="F22" s="5">
        <v>1511</v>
      </c>
      <c r="G22" s="5">
        <v>1021</v>
      </c>
      <c r="H22" s="5">
        <v>1078</v>
      </c>
      <c r="I22" s="5">
        <v>2062</v>
      </c>
      <c r="J22" s="5">
        <v>41</v>
      </c>
      <c r="K22" s="2"/>
      <c r="L22" s="2"/>
    </row>
    <row r="23" spans="1:12" ht="15">
      <c r="A23" s="18" t="s">
        <v>10</v>
      </c>
      <c r="B23" s="5">
        <v>15542</v>
      </c>
      <c r="C23" s="5">
        <v>167</v>
      </c>
      <c r="D23" s="5">
        <v>1534</v>
      </c>
      <c r="E23" s="5">
        <v>1050</v>
      </c>
      <c r="F23" s="5">
        <v>468</v>
      </c>
      <c r="G23" s="5">
        <v>513</v>
      </c>
      <c r="H23" s="5">
        <v>143</v>
      </c>
      <c r="I23" s="5">
        <v>5165</v>
      </c>
      <c r="J23" s="5">
        <v>24</v>
      </c>
      <c r="K23" s="2"/>
      <c r="L23" s="2"/>
    </row>
    <row r="24" spans="1:12" ht="15">
      <c r="A24" s="18" t="s">
        <v>41</v>
      </c>
      <c r="B24" s="5">
        <v>20613</v>
      </c>
      <c r="C24" s="5">
        <v>1212</v>
      </c>
      <c r="D24" s="5">
        <v>2341</v>
      </c>
      <c r="E24" s="5">
        <v>2394</v>
      </c>
      <c r="F24" s="5">
        <v>1490</v>
      </c>
      <c r="G24" s="5">
        <v>1431</v>
      </c>
      <c r="H24" s="5">
        <v>651</v>
      </c>
      <c r="I24" s="5">
        <v>5649</v>
      </c>
      <c r="J24" s="5">
        <v>19</v>
      </c>
      <c r="K24" s="2"/>
      <c r="L24" s="2"/>
    </row>
    <row r="25" spans="1:12" ht="15">
      <c r="A25" s="18" t="s">
        <v>42</v>
      </c>
      <c r="B25" s="5">
        <v>23892</v>
      </c>
      <c r="C25" s="5">
        <v>771</v>
      </c>
      <c r="D25" s="5">
        <v>2079</v>
      </c>
      <c r="E25" s="5">
        <v>1717</v>
      </c>
      <c r="F25" s="5">
        <v>907</v>
      </c>
      <c r="G25" s="5">
        <v>526</v>
      </c>
      <c r="H25" s="5">
        <v>292</v>
      </c>
      <c r="I25" s="5">
        <v>2510</v>
      </c>
      <c r="J25" s="5">
        <v>14</v>
      </c>
      <c r="K25" s="2"/>
      <c r="L25" s="2"/>
    </row>
    <row r="26" spans="1:12" ht="15">
      <c r="A26" s="18" t="s">
        <v>11</v>
      </c>
      <c r="B26" s="5">
        <v>12385</v>
      </c>
      <c r="C26" s="5">
        <v>233</v>
      </c>
      <c r="D26" s="5">
        <v>2153</v>
      </c>
      <c r="E26" s="5">
        <v>1471</v>
      </c>
      <c r="F26" s="5">
        <v>1088</v>
      </c>
      <c r="G26" s="5">
        <v>823</v>
      </c>
      <c r="H26" s="5">
        <v>381</v>
      </c>
      <c r="I26" s="5">
        <v>1948</v>
      </c>
      <c r="J26" s="5">
        <v>11</v>
      </c>
      <c r="K26" s="2"/>
      <c r="L26" s="2"/>
    </row>
    <row r="27" spans="1:12" ht="15">
      <c r="A27" s="18" t="s">
        <v>12</v>
      </c>
      <c r="B27" s="5">
        <v>23343</v>
      </c>
      <c r="C27" s="5">
        <v>365</v>
      </c>
      <c r="D27" s="5">
        <v>1189</v>
      </c>
      <c r="E27" s="5">
        <v>1194</v>
      </c>
      <c r="F27" s="5">
        <v>789</v>
      </c>
      <c r="G27" s="5">
        <v>414</v>
      </c>
      <c r="H27" s="5">
        <v>95</v>
      </c>
      <c r="I27" s="5">
        <v>3709</v>
      </c>
      <c r="J27" s="5">
        <v>28</v>
      </c>
      <c r="K27" s="2"/>
      <c r="L27" s="2"/>
    </row>
    <row r="28" spans="1:12" ht="15">
      <c r="A28" s="18" t="s">
        <v>13</v>
      </c>
      <c r="B28" s="5">
        <v>74935</v>
      </c>
      <c r="C28" s="5">
        <v>5453</v>
      </c>
      <c r="D28" s="5">
        <v>8149</v>
      </c>
      <c r="E28" s="5">
        <v>8286</v>
      </c>
      <c r="F28" s="5">
        <v>7702</v>
      </c>
      <c r="G28" s="5">
        <v>6381</v>
      </c>
      <c r="H28" s="5">
        <v>3322</v>
      </c>
      <c r="I28" s="5">
        <v>4313</v>
      </c>
      <c r="J28" s="5">
        <v>10</v>
      </c>
      <c r="K28" s="2"/>
      <c r="L28" s="2"/>
    </row>
    <row r="29" spans="1:12" ht="15">
      <c r="A29" s="18" t="s">
        <v>14</v>
      </c>
      <c r="B29" s="5">
        <v>241613</v>
      </c>
      <c r="C29" s="5">
        <v>13328</v>
      </c>
      <c r="D29" s="5">
        <v>81398</v>
      </c>
      <c r="E29" s="5">
        <v>26153</v>
      </c>
      <c r="F29" s="5">
        <v>19340</v>
      </c>
      <c r="G29" s="5">
        <v>16974</v>
      </c>
      <c r="H29" s="5">
        <v>15213</v>
      </c>
      <c r="I29" s="5">
        <v>5714</v>
      </c>
      <c r="J29" s="5">
        <v>82</v>
      </c>
      <c r="K29" s="2"/>
      <c r="L29" s="2"/>
    </row>
    <row r="30" spans="1:12" ht="15">
      <c r="A30" s="18" t="s">
        <v>15</v>
      </c>
      <c r="B30" s="5">
        <v>19678</v>
      </c>
      <c r="C30" s="5">
        <v>459</v>
      </c>
      <c r="D30" s="5">
        <v>990</v>
      </c>
      <c r="E30" s="5">
        <v>1248</v>
      </c>
      <c r="F30" s="5">
        <v>749</v>
      </c>
      <c r="G30" s="5">
        <v>382</v>
      </c>
      <c r="H30" s="5">
        <v>315</v>
      </c>
      <c r="I30" s="5">
        <v>1713</v>
      </c>
      <c r="J30" s="5">
        <v>2</v>
      </c>
      <c r="K30" s="2"/>
      <c r="L30" s="2"/>
    </row>
    <row r="31" spans="1:12" ht="15">
      <c r="A31" s="18" t="s">
        <v>16</v>
      </c>
      <c r="B31" s="5">
        <v>18178</v>
      </c>
      <c r="C31" s="5">
        <v>312</v>
      </c>
      <c r="D31" s="5">
        <v>1104</v>
      </c>
      <c r="E31" s="5">
        <v>1120</v>
      </c>
      <c r="F31" s="5">
        <v>778</v>
      </c>
      <c r="G31" s="5">
        <v>584</v>
      </c>
      <c r="H31" s="5">
        <v>364</v>
      </c>
      <c r="I31" s="5">
        <v>2795</v>
      </c>
      <c r="J31" s="9">
        <v>24</v>
      </c>
      <c r="K31" s="2"/>
      <c r="L31" s="2"/>
    </row>
    <row r="32" spans="1:12" ht="15">
      <c r="A32" s="18" t="s">
        <v>17</v>
      </c>
      <c r="B32" s="5">
        <v>18414</v>
      </c>
      <c r="C32" s="5">
        <v>195</v>
      </c>
      <c r="D32" s="5">
        <v>3813</v>
      </c>
      <c r="E32" s="5">
        <v>1772</v>
      </c>
      <c r="F32" s="5">
        <v>480</v>
      </c>
      <c r="G32" s="5">
        <v>631</v>
      </c>
      <c r="H32" s="5">
        <v>311</v>
      </c>
      <c r="I32" s="5">
        <v>2873</v>
      </c>
      <c r="J32" s="5">
        <v>52</v>
      </c>
      <c r="K32" s="2"/>
      <c r="L32" s="2"/>
    </row>
    <row r="33" spans="1:12" ht="15">
      <c r="A33" s="18" t="s">
        <v>18</v>
      </c>
      <c r="B33" s="5">
        <v>17742</v>
      </c>
      <c r="C33" s="5">
        <v>533</v>
      </c>
      <c r="D33" s="5">
        <v>2567</v>
      </c>
      <c r="E33" s="5">
        <v>1156</v>
      </c>
      <c r="F33" s="5">
        <v>614</v>
      </c>
      <c r="G33" s="5">
        <v>717</v>
      </c>
      <c r="H33" s="5">
        <v>398</v>
      </c>
      <c r="I33" s="5">
        <v>1735</v>
      </c>
      <c r="J33" s="5">
        <v>8</v>
      </c>
      <c r="K33" s="2"/>
      <c r="L33" s="2"/>
    </row>
    <row r="34" spans="1:12" ht="15">
      <c r="A34" s="18" t="s">
        <v>19</v>
      </c>
      <c r="B34" s="5">
        <v>21814</v>
      </c>
      <c r="C34" s="5">
        <v>341</v>
      </c>
      <c r="D34" s="5">
        <v>1149</v>
      </c>
      <c r="E34" s="5">
        <v>1398</v>
      </c>
      <c r="F34" s="5">
        <v>907</v>
      </c>
      <c r="G34" s="5">
        <v>766</v>
      </c>
      <c r="H34" s="5">
        <v>6</v>
      </c>
      <c r="I34" s="5">
        <v>2748</v>
      </c>
      <c r="J34" s="5">
        <v>45</v>
      </c>
      <c r="K34" s="2"/>
      <c r="L34" s="2"/>
    </row>
    <row r="35" spans="1:12" ht="15">
      <c r="A35" s="18" t="s">
        <v>20</v>
      </c>
      <c r="B35" s="5">
        <v>7559</v>
      </c>
      <c r="C35" s="5">
        <v>70</v>
      </c>
      <c r="D35" s="5">
        <v>89</v>
      </c>
      <c r="E35" s="5">
        <v>38</v>
      </c>
      <c r="F35" s="5">
        <v>13</v>
      </c>
      <c r="G35" s="5">
        <v>40</v>
      </c>
      <c r="H35" s="5">
        <v>1</v>
      </c>
      <c r="I35" s="5">
        <v>878</v>
      </c>
      <c r="J35" s="9">
        <v>0</v>
      </c>
      <c r="K35" s="2"/>
      <c r="L35" s="2"/>
    </row>
    <row r="36" spans="1:12" ht="12.75" customHeight="1">
      <c r="A36" s="18" t="s">
        <v>21</v>
      </c>
      <c r="B36" s="5">
        <v>22635</v>
      </c>
      <c r="C36" s="5">
        <v>528</v>
      </c>
      <c r="D36" s="5">
        <v>3056</v>
      </c>
      <c r="E36" s="5">
        <v>1385</v>
      </c>
      <c r="F36" s="5">
        <v>728</v>
      </c>
      <c r="G36" s="5">
        <v>985</v>
      </c>
      <c r="H36" s="5">
        <v>586</v>
      </c>
      <c r="I36" s="5">
        <v>3392</v>
      </c>
      <c r="J36" s="5">
        <v>12</v>
      </c>
      <c r="K36" s="2"/>
      <c r="L36" s="2"/>
    </row>
    <row r="37" spans="1:12" ht="15">
      <c r="A37" s="18" t="s">
        <v>22</v>
      </c>
      <c r="B37" s="5">
        <v>32360</v>
      </c>
      <c r="C37" s="5">
        <v>1913</v>
      </c>
      <c r="D37" s="5">
        <v>4459</v>
      </c>
      <c r="E37" s="5">
        <v>5025</v>
      </c>
      <c r="F37" s="5">
        <v>3361</v>
      </c>
      <c r="G37" s="5">
        <v>2069</v>
      </c>
      <c r="H37" s="5">
        <v>1270</v>
      </c>
      <c r="I37" s="5">
        <v>7553</v>
      </c>
      <c r="J37" s="5">
        <v>32</v>
      </c>
      <c r="K37" s="2"/>
      <c r="L37" s="2"/>
    </row>
    <row r="38" spans="1:12" ht="15">
      <c r="A38" s="18" t="s">
        <v>23</v>
      </c>
      <c r="B38" s="5">
        <v>11865</v>
      </c>
      <c r="C38" s="5">
        <v>132</v>
      </c>
      <c r="D38" s="5">
        <v>566</v>
      </c>
      <c r="E38" s="5">
        <v>319</v>
      </c>
      <c r="F38" s="5">
        <v>230</v>
      </c>
      <c r="G38" s="5">
        <v>211</v>
      </c>
      <c r="H38" s="5">
        <v>114</v>
      </c>
      <c r="I38" s="5">
        <v>1706</v>
      </c>
      <c r="J38" s="5">
        <v>6</v>
      </c>
      <c r="K38" s="2"/>
      <c r="L38" s="2"/>
    </row>
    <row r="39" spans="1:12" ht="15">
      <c r="A39" s="18" t="s">
        <v>24</v>
      </c>
      <c r="B39" s="5">
        <v>18920</v>
      </c>
      <c r="C39" s="5">
        <v>526</v>
      </c>
      <c r="D39" s="5">
        <v>1471</v>
      </c>
      <c r="E39" s="5">
        <v>1333</v>
      </c>
      <c r="F39" s="5">
        <v>1125</v>
      </c>
      <c r="G39" s="5">
        <v>800</v>
      </c>
      <c r="H39" s="5">
        <v>84</v>
      </c>
      <c r="I39" s="5">
        <v>2843</v>
      </c>
      <c r="J39" s="9">
        <v>0</v>
      </c>
      <c r="K39" s="2"/>
      <c r="L39" s="2"/>
    </row>
    <row r="40" spans="1:12" ht="15">
      <c r="A40" s="18" t="s">
        <v>25</v>
      </c>
      <c r="B40" s="5">
        <v>22641</v>
      </c>
      <c r="C40" s="5">
        <v>380</v>
      </c>
      <c r="D40" s="5">
        <v>1989</v>
      </c>
      <c r="E40" s="5">
        <v>1293</v>
      </c>
      <c r="F40" s="5">
        <v>1187</v>
      </c>
      <c r="G40" s="5">
        <v>804</v>
      </c>
      <c r="H40" s="5">
        <v>310</v>
      </c>
      <c r="I40" s="5">
        <v>3050</v>
      </c>
      <c r="J40" s="9">
        <v>24</v>
      </c>
      <c r="K40" s="2"/>
      <c r="L40" s="2"/>
    </row>
    <row r="41" spans="1:12" ht="15">
      <c r="A41" s="18" t="s">
        <v>26</v>
      </c>
      <c r="B41" s="5">
        <v>203031</v>
      </c>
      <c r="C41" s="5">
        <v>17772</v>
      </c>
      <c r="D41" s="5">
        <v>22917</v>
      </c>
      <c r="E41" s="5">
        <v>20655</v>
      </c>
      <c r="F41" s="5">
        <v>23021</v>
      </c>
      <c r="G41" s="5">
        <v>16859</v>
      </c>
      <c r="H41" s="5">
        <v>14025</v>
      </c>
      <c r="I41" s="5">
        <v>2217</v>
      </c>
      <c r="J41" s="5">
        <v>34</v>
      </c>
      <c r="K41" s="2"/>
      <c r="L41" s="2"/>
    </row>
    <row r="42" spans="1:12" ht="15">
      <c r="A42" s="18" t="s">
        <v>27</v>
      </c>
      <c r="B42" s="5">
        <v>13228</v>
      </c>
      <c r="C42" s="5">
        <v>514</v>
      </c>
      <c r="D42" s="5">
        <v>4590</v>
      </c>
      <c r="E42" s="5">
        <v>1628</v>
      </c>
      <c r="F42" s="5">
        <v>566</v>
      </c>
      <c r="G42" s="5">
        <v>597</v>
      </c>
      <c r="H42" s="5">
        <v>228</v>
      </c>
      <c r="I42" s="5">
        <v>1736</v>
      </c>
      <c r="J42" s="9">
        <v>0</v>
      </c>
      <c r="K42" s="2"/>
      <c r="L42" s="2"/>
    </row>
    <row r="43" spans="1:12" ht="15">
      <c r="A43" s="18" t="s">
        <v>28</v>
      </c>
      <c r="B43" s="5">
        <v>353318</v>
      </c>
      <c r="C43" s="5">
        <v>13493</v>
      </c>
      <c r="D43" s="5">
        <v>34876</v>
      </c>
      <c r="E43" s="5">
        <v>10930</v>
      </c>
      <c r="F43" s="5">
        <v>7645</v>
      </c>
      <c r="G43" s="5">
        <v>20224</v>
      </c>
      <c r="H43" s="5">
        <v>25734</v>
      </c>
      <c r="I43" s="5">
        <v>916</v>
      </c>
      <c r="J43" s="5">
        <v>105</v>
      </c>
      <c r="K43" s="2"/>
      <c r="L43" s="2"/>
    </row>
    <row r="44" spans="1:12" ht="15">
      <c r="A44" s="18" t="s">
        <v>43</v>
      </c>
      <c r="B44" s="5">
        <v>66951</v>
      </c>
      <c r="C44" s="5">
        <v>2103</v>
      </c>
      <c r="D44" s="5">
        <v>9264</v>
      </c>
      <c r="E44" s="5">
        <v>5868</v>
      </c>
      <c r="F44" s="5">
        <v>3510</v>
      </c>
      <c r="G44" s="5">
        <v>4318</v>
      </c>
      <c r="H44" s="5">
        <v>2624</v>
      </c>
      <c r="I44" s="5">
        <v>4293</v>
      </c>
      <c r="J44" s="5">
        <v>21</v>
      </c>
      <c r="K44" s="2"/>
      <c r="L44" s="2"/>
    </row>
    <row r="45" spans="1:12" ht="15">
      <c r="A45" s="18" t="s">
        <v>44</v>
      </c>
      <c r="B45" s="5">
        <v>64087</v>
      </c>
      <c r="C45" s="5">
        <v>1401</v>
      </c>
      <c r="D45" s="5">
        <v>14105</v>
      </c>
      <c r="E45" s="5">
        <v>7205</v>
      </c>
      <c r="F45" s="5">
        <v>3931</v>
      </c>
      <c r="G45" s="5">
        <v>3836</v>
      </c>
      <c r="H45" s="5">
        <v>3087</v>
      </c>
      <c r="I45" s="5">
        <v>6293</v>
      </c>
      <c r="J45" s="5">
        <v>24</v>
      </c>
      <c r="K45" s="2"/>
      <c r="L45" s="2"/>
    </row>
    <row r="46" spans="1:12" ht="13.5" customHeight="1">
      <c r="A46" s="18" t="s">
        <v>45</v>
      </c>
      <c r="B46" s="5">
        <v>127477</v>
      </c>
      <c r="C46" s="5">
        <v>8034</v>
      </c>
      <c r="D46" s="5">
        <v>18646</v>
      </c>
      <c r="E46" s="5">
        <v>10499</v>
      </c>
      <c r="F46" s="5">
        <v>12074</v>
      </c>
      <c r="G46" s="5">
        <v>15079</v>
      </c>
      <c r="H46" s="5">
        <v>8791</v>
      </c>
      <c r="I46" s="5">
        <v>2178</v>
      </c>
      <c r="J46" s="5">
        <v>38</v>
      </c>
      <c r="K46" s="2"/>
      <c r="L46" s="2"/>
    </row>
    <row r="47" spans="1:12" ht="13.5" customHeight="1">
      <c r="A47" s="18" t="s">
        <v>46</v>
      </c>
      <c r="B47" s="5">
        <v>32479</v>
      </c>
      <c r="C47" s="5">
        <v>1876</v>
      </c>
      <c r="D47" s="5">
        <v>1903</v>
      </c>
      <c r="E47" s="5">
        <v>2269</v>
      </c>
      <c r="F47" s="5">
        <v>2820</v>
      </c>
      <c r="G47" s="5">
        <v>1618</v>
      </c>
      <c r="H47" s="5">
        <v>1329</v>
      </c>
      <c r="I47" s="5">
        <v>4031</v>
      </c>
      <c r="J47" s="9">
        <v>0</v>
      </c>
      <c r="K47" s="2"/>
      <c r="L47" s="2"/>
    </row>
    <row r="48" spans="1:12" ht="15" customHeight="1">
      <c r="A48" s="18" t="s">
        <v>47</v>
      </c>
      <c r="B48" s="5">
        <v>85507</v>
      </c>
      <c r="C48" s="5">
        <v>8876</v>
      </c>
      <c r="D48" s="5">
        <v>9876</v>
      </c>
      <c r="E48" s="5">
        <v>9664</v>
      </c>
      <c r="F48" s="5">
        <v>9157</v>
      </c>
      <c r="G48" s="5">
        <v>7626</v>
      </c>
      <c r="H48" s="5">
        <v>3698</v>
      </c>
      <c r="I48" s="5">
        <v>3287</v>
      </c>
      <c r="J48" s="5">
        <v>12</v>
      </c>
      <c r="K48" s="2"/>
      <c r="L48" s="2"/>
    </row>
    <row r="49" spans="1:12" ht="13.5" customHeight="1">
      <c r="A49" s="18" t="s">
        <v>48</v>
      </c>
      <c r="B49" s="5">
        <v>13097</v>
      </c>
      <c r="C49" s="5">
        <v>309</v>
      </c>
      <c r="D49" s="5">
        <v>1389</v>
      </c>
      <c r="E49" s="5">
        <v>793</v>
      </c>
      <c r="F49" s="5">
        <v>536</v>
      </c>
      <c r="G49" s="5">
        <v>439</v>
      </c>
      <c r="H49" s="5">
        <v>33</v>
      </c>
      <c r="I49" s="5">
        <v>1763</v>
      </c>
      <c r="J49" s="9">
        <v>0</v>
      </c>
      <c r="K49" s="2"/>
      <c r="L49" s="2"/>
    </row>
    <row r="50" spans="1:12" ht="13.5" customHeight="1">
      <c r="A50" s="18" t="s">
        <v>49</v>
      </c>
      <c r="B50" s="5">
        <v>35445</v>
      </c>
      <c r="C50" s="5">
        <v>693</v>
      </c>
      <c r="D50" s="5">
        <v>3225</v>
      </c>
      <c r="E50" s="5">
        <v>2156</v>
      </c>
      <c r="F50" s="5">
        <v>1607</v>
      </c>
      <c r="G50" s="5">
        <v>1110</v>
      </c>
      <c r="H50" s="5">
        <v>795</v>
      </c>
      <c r="I50" s="5">
        <v>8489</v>
      </c>
      <c r="J50" s="5">
        <v>33</v>
      </c>
      <c r="K50" s="2"/>
      <c r="L50" s="2"/>
    </row>
    <row r="51" spans="1:12" ht="13.5" customHeight="1">
      <c r="A51" s="18" t="s">
        <v>50</v>
      </c>
      <c r="B51" s="5">
        <v>20800</v>
      </c>
      <c r="C51" s="5">
        <v>374</v>
      </c>
      <c r="D51" s="5">
        <v>1728</v>
      </c>
      <c r="E51" s="5">
        <v>1716</v>
      </c>
      <c r="F51" s="5">
        <v>767</v>
      </c>
      <c r="G51" s="5">
        <v>494</v>
      </c>
      <c r="H51" s="5">
        <v>264</v>
      </c>
      <c r="I51" s="5">
        <v>4520</v>
      </c>
      <c r="J51" s="5">
        <v>0</v>
      </c>
      <c r="K51" s="2"/>
      <c r="L51" s="2"/>
    </row>
    <row r="52" spans="1:12" ht="13.5" customHeight="1">
      <c r="A52" s="18" t="s">
        <v>51</v>
      </c>
      <c r="B52" s="5">
        <v>30092</v>
      </c>
      <c r="C52" s="5">
        <v>2022</v>
      </c>
      <c r="D52" s="5">
        <v>1613</v>
      </c>
      <c r="E52" s="5">
        <v>1348</v>
      </c>
      <c r="F52" s="5">
        <v>1436</v>
      </c>
      <c r="G52" s="5">
        <v>1081</v>
      </c>
      <c r="H52" s="5">
        <v>316</v>
      </c>
      <c r="I52" s="5">
        <v>273</v>
      </c>
      <c r="J52" s="9">
        <v>0</v>
      </c>
      <c r="K52" s="2"/>
      <c r="L52" s="2"/>
    </row>
    <row r="53" spans="1:12" ht="13.5" customHeight="1">
      <c r="A53" s="18" t="s">
        <v>52</v>
      </c>
      <c r="B53" s="5">
        <v>40975</v>
      </c>
      <c r="C53" s="5">
        <v>2526</v>
      </c>
      <c r="D53" s="5">
        <v>9557</v>
      </c>
      <c r="E53" s="5">
        <v>6224</v>
      </c>
      <c r="F53" s="5">
        <v>3896</v>
      </c>
      <c r="G53" s="5">
        <v>4136</v>
      </c>
      <c r="H53" s="5">
        <v>1917</v>
      </c>
      <c r="I53" s="5">
        <v>2192</v>
      </c>
      <c r="J53" s="9">
        <v>6</v>
      </c>
      <c r="K53" s="2"/>
      <c r="L53" s="2"/>
    </row>
    <row r="54" spans="1:12" ht="13.5" customHeight="1">
      <c r="A54" s="18" t="s">
        <v>53</v>
      </c>
      <c r="B54" s="5">
        <v>60775</v>
      </c>
      <c r="C54" s="5">
        <v>7962</v>
      </c>
      <c r="D54" s="5">
        <v>6679</v>
      </c>
      <c r="E54" s="5">
        <v>7998</v>
      </c>
      <c r="F54" s="5">
        <v>7917</v>
      </c>
      <c r="G54" s="5">
        <v>7054</v>
      </c>
      <c r="H54" s="5">
        <v>4242</v>
      </c>
      <c r="I54" s="5">
        <v>1420</v>
      </c>
      <c r="J54" s="9">
        <v>0</v>
      </c>
      <c r="K54" s="2"/>
      <c r="L54" s="2"/>
    </row>
    <row r="55" spans="1:12" ht="13.5" customHeight="1">
      <c r="A55" s="18" t="s">
        <v>29</v>
      </c>
      <c r="B55" s="5">
        <v>36586</v>
      </c>
      <c r="C55" s="5">
        <v>673</v>
      </c>
      <c r="D55" s="5">
        <v>2507</v>
      </c>
      <c r="E55" s="5">
        <v>2481</v>
      </c>
      <c r="F55" s="5">
        <v>1412</v>
      </c>
      <c r="G55" s="5">
        <v>1460</v>
      </c>
      <c r="H55" s="5">
        <v>1098</v>
      </c>
      <c r="I55" s="5">
        <v>5828</v>
      </c>
      <c r="J55" s="5">
        <v>8</v>
      </c>
      <c r="K55" s="2"/>
      <c r="L55" s="2"/>
    </row>
    <row r="56" spans="1:12" ht="13.5" customHeight="1">
      <c r="A56" s="18" t="s">
        <v>54</v>
      </c>
      <c r="B56" s="5">
        <v>63126</v>
      </c>
      <c r="C56" s="5">
        <v>4691</v>
      </c>
      <c r="D56" s="5">
        <v>6355</v>
      </c>
      <c r="E56" s="5">
        <v>5843</v>
      </c>
      <c r="F56" s="5">
        <v>4334</v>
      </c>
      <c r="G56" s="5">
        <v>4949</v>
      </c>
      <c r="H56" s="5">
        <v>2224</v>
      </c>
      <c r="I56" s="5">
        <v>7757</v>
      </c>
      <c r="J56" s="5">
        <v>16</v>
      </c>
      <c r="K56" s="2"/>
      <c r="L56" s="2"/>
    </row>
    <row r="57" spans="1:12" ht="13.5" customHeight="1">
      <c r="A57" s="18" t="s">
        <v>55</v>
      </c>
      <c r="B57" s="5">
        <v>40477</v>
      </c>
      <c r="C57" s="5">
        <v>1376</v>
      </c>
      <c r="D57" s="5">
        <v>12395</v>
      </c>
      <c r="E57" s="5">
        <v>4425</v>
      </c>
      <c r="F57" s="5">
        <v>2924</v>
      </c>
      <c r="G57" s="5">
        <v>4395</v>
      </c>
      <c r="H57" s="5">
        <v>1739</v>
      </c>
      <c r="I57" s="5">
        <v>403</v>
      </c>
      <c r="J57" s="9">
        <v>0</v>
      </c>
      <c r="K57" s="2"/>
      <c r="L57" s="2"/>
    </row>
    <row r="58" spans="1:12" ht="13.5" customHeight="1">
      <c r="A58" s="18" t="s">
        <v>30</v>
      </c>
      <c r="B58" s="5">
        <v>12450</v>
      </c>
      <c r="C58" s="5">
        <v>84</v>
      </c>
      <c r="D58" s="5">
        <v>840</v>
      </c>
      <c r="E58" s="5">
        <v>752</v>
      </c>
      <c r="F58" s="5">
        <v>347</v>
      </c>
      <c r="G58" s="5">
        <v>452</v>
      </c>
      <c r="H58" s="5">
        <v>26</v>
      </c>
      <c r="I58" s="5">
        <v>2227</v>
      </c>
      <c r="J58" s="5">
        <v>9</v>
      </c>
      <c r="K58" s="2"/>
      <c r="L58" s="2"/>
    </row>
    <row r="59" spans="1:12" ht="13.5" customHeight="1">
      <c r="A59" s="18" t="s">
        <v>56</v>
      </c>
      <c r="B59" s="5">
        <v>6123</v>
      </c>
      <c r="C59" s="5">
        <v>26</v>
      </c>
      <c r="D59" s="5">
        <v>353</v>
      </c>
      <c r="E59" s="5">
        <v>238</v>
      </c>
      <c r="F59" s="5">
        <v>154</v>
      </c>
      <c r="G59" s="5">
        <v>146</v>
      </c>
      <c r="H59" s="5">
        <v>46</v>
      </c>
      <c r="I59" s="5">
        <v>2369</v>
      </c>
      <c r="J59" s="5">
        <v>0</v>
      </c>
      <c r="K59" s="2"/>
      <c r="L59" s="2"/>
    </row>
    <row r="60" spans="1:12" ht="13.5" customHeight="1">
      <c r="A60" s="18" t="s">
        <v>57</v>
      </c>
      <c r="B60" s="5">
        <v>11166</v>
      </c>
      <c r="C60" s="5">
        <v>300</v>
      </c>
      <c r="D60" s="5">
        <v>673</v>
      </c>
      <c r="E60" s="5">
        <v>661</v>
      </c>
      <c r="F60" s="5">
        <v>605</v>
      </c>
      <c r="G60" s="5">
        <v>320</v>
      </c>
      <c r="H60" s="5">
        <v>8</v>
      </c>
      <c r="I60" s="5">
        <v>2299</v>
      </c>
      <c r="J60" s="5">
        <v>4</v>
      </c>
      <c r="K60" s="2"/>
      <c r="L60" s="2"/>
    </row>
    <row r="61" spans="1:12" ht="13.5" customHeight="1">
      <c r="A61" s="18" t="s">
        <v>58</v>
      </c>
      <c r="B61" s="5">
        <v>32880</v>
      </c>
      <c r="C61" s="5">
        <v>711</v>
      </c>
      <c r="D61" s="5">
        <v>3583</v>
      </c>
      <c r="E61" s="5">
        <v>1724</v>
      </c>
      <c r="F61" s="5">
        <v>1213</v>
      </c>
      <c r="G61" s="5">
        <v>1092</v>
      </c>
      <c r="H61" s="5">
        <v>791</v>
      </c>
      <c r="I61" s="5">
        <v>6716</v>
      </c>
      <c r="J61" s="5">
        <v>48</v>
      </c>
      <c r="K61" s="2"/>
      <c r="L61" s="2"/>
    </row>
    <row r="62" spans="1:12" ht="13.5" customHeight="1">
      <c r="A62" s="18" t="s">
        <v>59</v>
      </c>
      <c r="B62" s="5">
        <v>457060</v>
      </c>
      <c r="C62" s="5">
        <v>25697</v>
      </c>
      <c r="D62" s="5">
        <v>21316</v>
      </c>
      <c r="E62" s="5">
        <v>13477</v>
      </c>
      <c r="F62" s="5">
        <v>15265</v>
      </c>
      <c r="G62" s="5">
        <v>21602</v>
      </c>
      <c r="H62" s="5">
        <v>9230</v>
      </c>
      <c r="I62" s="5">
        <v>5499</v>
      </c>
      <c r="J62" s="5">
        <v>50</v>
      </c>
      <c r="K62" s="2"/>
      <c r="L62" s="2"/>
    </row>
    <row r="63" spans="1:12" ht="13.5" customHeight="1">
      <c r="A63" s="18" t="s">
        <v>60</v>
      </c>
      <c r="B63" s="5">
        <v>33608</v>
      </c>
      <c r="C63" s="5">
        <v>1832</v>
      </c>
      <c r="D63" s="5">
        <v>2417</v>
      </c>
      <c r="E63" s="5">
        <v>2474</v>
      </c>
      <c r="F63" s="5">
        <v>2313</v>
      </c>
      <c r="G63" s="5">
        <v>1287</v>
      </c>
      <c r="H63" s="5">
        <v>332</v>
      </c>
      <c r="I63" s="5">
        <v>5004</v>
      </c>
      <c r="J63" s="9">
        <v>0</v>
      </c>
      <c r="K63" s="2"/>
      <c r="L63" s="2"/>
    </row>
    <row r="64" spans="1:12" ht="13.5" customHeight="1">
      <c r="A64" s="18" t="s">
        <v>31</v>
      </c>
      <c r="B64" s="5">
        <v>15535</v>
      </c>
      <c r="C64" s="5">
        <v>57</v>
      </c>
      <c r="D64" s="5">
        <v>1463</v>
      </c>
      <c r="E64" s="5">
        <v>924</v>
      </c>
      <c r="F64" s="5">
        <v>261</v>
      </c>
      <c r="G64" s="5">
        <v>332</v>
      </c>
      <c r="H64" s="5">
        <v>143</v>
      </c>
      <c r="I64" s="5">
        <v>3428</v>
      </c>
      <c r="J64" s="9">
        <v>4</v>
      </c>
      <c r="K64" s="2"/>
      <c r="L64" s="2"/>
    </row>
    <row r="65" spans="1:12" ht="13.5" customHeight="1">
      <c r="A65" s="18" t="s">
        <v>61</v>
      </c>
      <c r="B65" s="5">
        <v>21450</v>
      </c>
      <c r="C65" s="5">
        <v>1334</v>
      </c>
      <c r="D65" s="5">
        <v>2937</v>
      </c>
      <c r="E65" s="5">
        <v>3654</v>
      </c>
      <c r="F65" s="5">
        <v>3515</v>
      </c>
      <c r="G65" s="5">
        <v>2729</v>
      </c>
      <c r="H65" s="5">
        <v>2158</v>
      </c>
      <c r="I65" s="5">
        <v>3882</v>
      </c>
      <c r="J65" s="5">
        <v>20</v>
      </c>
      <c r="K65" s="2"/>
      <c r="L65" s="2"/>
    </row>
    <row r="66" spans="1:12" ht="13.5" customHeight="1">
      <c r="A66" s="18" t="s">
        <v>62</v>
      </c>
      <c r="B66" s="5">
        <v>57734</v>
      </c>
      <c r="C66" s="5">
        <v>2444</v>
      </c>
      <c r="D66" s="5">
        <v>5883</v>
      </c>
      <c r="E66" s="5">
        <v>4453</v>
      </c>
      <c r="F66" s="5">
        <v>3848</v>
      </c>
      <c r="G66" s="5">
        <v>2682</v>
      </c>
      <c r="H66" s="5">
        <v>1365</v>
      </c>
      <c r="I66" s="5">
        <v>5073</v>
      </c>
      <c r="J66" s="5">
        <v>77</v>
      </c>
      <c r="K66" s="2"/>
      <c r="L66" s="2"/>
    </row>
    <row r="67" spans="1:12" ht="13.5" customHeight="1">
      <c r="A67" s="18" t="s">
        <v>63</v>
      </c>
      <c r="B67" s="5">
        <v>27771</v>
      </c>
      <c r="C67" s="5">
        <v>1004</v>
      </c>
      <c r="D67" s="5">
        <v>2563</v>
      </c>
      <c r="E67" s="5">
        <v>2138</v>
      </c>
      <c r="F67" s="5">
        <v>1527</v>
      </c>
      <c r="G67" s="5">
        <v>963</v>
      </c>
      <c r="H67" s="5">
        <v>718</v>
      </c>
      <c r="I67" s="5">
        <v>2062</v>
      </c>
      <c r="J67" s="9">
        <v>0</v>
      </c>
      <c r="K67" s="2"/>
      <c r="L67" s="2"/>
    </row>
    <row r="68" spans="1:12" ht="13.5" customHeight="1">
      <c r="A68" s="18" t="s">
        <v>32</v>
      </c>
      <c r="B68" s="5">
        <v>21806</v>
      </c>
      <c r="C68" s="5">
        <v>309</v>
      </c>
      <c r="D68" s="5">
        <v>1996</v>
      </c>
      <c r="E68" s="5">
        <v>1493</v>
      </c>
      <c r="F68" s="5">
        <v>872</v>
      </c>
      <c r="G68" s="5">
        <v>474</v>
      </c>
      <c r="H68" s="5">
        <v>119</v>
      </c>
      <c r="I68" s="5">
        <v>1757</v>
      </c>
      <c r="J68" s="9">
        <v>9</v>
      </c>
      <c r="K68" s="2"/>
      <c r="L68" s="2"/>
    </row>
    <row r="69" spans="1:12" ht="13.5" customHeight="1">
      <c r="A69" s="18" t="s">
        <v>64</v>
      </c>
      <c r="B69" s="5">
        <v>30111</v>
      </c>
      <c r="C69" s="5">
        <v>452</v>
      </c>
      <c r="D69" s="5">
        <v>2324</v>
      </c>
      <c r="E69" s="5">
        <v>1656</v>
      </c>
      <c r="F69" s="5">
        <v>1376</v>
      </c>
      <c r="G69" s="5">
        <v>892</v>
      </c>
      <c r="H69" s="5">
        <v>302</v>
      </c>
      <c r="I69" s="5">
        <v>3818</v>
      </c>
      <c r="J69" s="5">
        <v>33</v>
      </c>
      <c r="K69" s="2"/>
      <c r="L69" s="2"/>
    </row>
    <row r="70" spans="1:12" ht="13.5" customHeight="1">
      <c r="A70" s="18" t="s">
        <v>33</v>
      </c>
      <c r="B70" s="5">
        <v>167836</v>
      </c>
      <c r="C70" s="5">
        <v>20024</v>
      </c>
      <c r="D70" s="5">
        <v>31702</v>
      </c>
      <c r="E70" s="5">
        <v>30928</v>
      </c>
      <c r="F70" s="5">
        <v>18464</v>
      </c>
      <c r="G70" s="5">
        <v>42808</v>
      </c>
      <c r="H70" s="5">
        <v>57643</v>
      </c>
      <c r="I70" s="5">
        <v>489</v>
      </c>
      <c r="J70" s="5">
        <v>102</v>
      </c>
      <c r="K70" s="2"/>
      <c r="L70" s="2"/>
    </row>
    <row r="71" spans="1:12" ht="13.5" customHeight="1">
      <c r="A71" s="18" t="s">
        <v>34</v>
      </c>
      <c r="B71" s="5">
        <v>13554</v>
      </c>
      <c r="C71" s="5">
        <v>197</v>
      </c>
      <c r="D71" s="5">
        <v>1174</v>
      </c>
      <c r="E71" s="5">
        <v>994</v>
      </c>
      <c r="F71" s="5">
        <v>366</v>
      </c>
      <c r="G71" s="5">
        <v>383</v>
      </c>
      <c r="H71" s="5">
        <v>18</v>
      </c>
      <c r="I71" s="5">
        <v>1213</v>
      </c>
      <c r="J71" s="9">
        <v>0</v>
      </c>
      <c r="K71" s="2"/>
      <c r="L71" s="2"/>
    </row>
    <row r="72" spans="1:12" ht="13.5" customHeight="1">
      <c r="A72" s="4" t="s">
        <v>65</v>
      </c>
      <c r="B72" s="10">
        <v>10343</v>
      </c>
      <c r="C72" s="10">
        <v>122</v>
      </c>
      <c r="D72" s="10">
        <v>438</v>
      </c>
      <c r="E72" s="10">
        <v>367</v>
      </c>
      <c r="F72" s="10">
        <v>193</v>
      </c>
      <c r="G72" s="10">
        <v>180</v>
      </c>
      <c r="H72" s="10">
        <v>108</v>
      </c>
      <c r="I72" s="10">
        <v>1691</v>
      </c>
      <c r="J72" s="9">
        <v>3</v>
      </c>
      <c r="K72" s="2"/>
      <c r="L72" s="2"/>
    </row>
    <row r="73" spans="1:12" ht="15">
      <c r="A73" s="3"/>
      <c r="B73" s="5"/>
      <c r="C73" s="5"/>
      <c r="D73" s="5"/>
      <c r="E73" s="5"/>
      <c r="F73" s="5"/>
      <c r="G73" s="5"/>
      <c r="H73" s="5"/>
      <c r="I73" s="5"/>
      <c r="J73" s="11"/>
      <c r="K73" s="2"/>
      <c r="L73" s="2"/>
    </row>
    <row r="74" spans="1:12" ht="15">
      <c r="A74" s="22" t="s">
        <v>73</v>
      </c>
      <c r="B74" s="23"/>
      <c r="C74" s="23"/>
      <c r="D74" s="23"/>
      <c r="E74" s="15"/>
      <c r="F74" s="2"/>
      <c r="G74" s="2"/>
      <c r="H74" s="2"/>
      <c r="I74" s="2"/>
      <c r="J74" s="2"/>
      <c r="K74" s="15"/>
      <c r="L74" s="15"/>
    </row>
    <row r="75" spans="1:1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31.5" customHeight="1">
      <c r="A76" s="24" t="s">
        <v>74</v>
      </c>
      <c r="B76" s="24"/>
      <c r="C76" s="24"/>
      <c r="D76" s="24"/>
      <c r="E76" s="24"/>
      <c r="F76" s="24"/>
      <c r="G76" s="24"/>
      <c r="H76" s="24"/>
      <c r="I76" s="24"/>
      <c r="J76" s="24"/>
      <c r="K76" s="2"/>
      <c r="L76" s="2"/>
    </row>
    <row r="77" spans="1:12" ht="15">
      <c r="A77" s="12" t="s">
        <v>68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">
      <c r="A78" s="12"/>
      <c r="B78" s="12"/>
      <c r="C78" s="12"/>
      <c r="D78" s="12"/>
      <c r="E78" s="12"/>
      <c r="F78" s="2"/>
      <c r="G78" s="2"/>
      <c r="H78" s="2"/>
      <c r="I78" s="2"/>
      <c r="J78" s="2"/>
      <c r="K78" s="2"/>
      <c r="L78" s="2"/>
    </row>
    <row r="79" spans="1:12" ht="15">
      <c r="A79" s="2"/>
      <c r="B79" s="12"/>
      <c r="C79" s="12"/>
      <c r="D79" s="12"/>
      <c r="E79" s="12"/>
      <c r="F79" s="2"/>
      <c r="G79" s="2"/>
      <c r="H79" s="2"/>
      <c r="I79" s="2"/>
      <c r="J79" s="2"/>
      <c r="K79" s="2"/>
      <c r="L79" s="2"/>
    </row>
    <row r="80" spans="1:12" ht="15">
      <c r="A80" s="2"/>
      <c r="B80" s="12"/>
      <c r="C80" s="12"/>
      <c r="D80" s="12"/>
      <c r="E80" s="12"/>
      <c r="F80" s="2"/>
      <c r="G80" s="2"/>
      <c r="H80" s="2"/>
      <c r="I80" s="2"/>
      <c r="J80" s="2"/>
      <c r="K80" s="2"/>
      <c r="L80" s="2"/>
    </row>
  </sheetData>
  <sheetProtection/>
  <mergeCells count="2">
    <mergeCell ref="A76:J76"/>
    <mergeCell ref="A74:D74"/>
  </mergeCells>
  <printOptions/>
  <pageMargins left="0.7" right="0.7" top="0.75" bottom="0.75" header="0.3" footer="0.3"/>
  <pageSetup fitToHeight="2" fitToWidth="1" horizontalDpi="600" verticalDpi="600" orientation="landscape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zoomScalePageLayoutView="0" workbookViewId="0" topLeftCell="A1">
      <selection activeCell="G4" sqref="G4"/>
    </sheetView>
  </sheetViews>
  <sheetFormatPr defaultColWidth="13.7109375" defaultRowHeight="15"/>
  <cols>
    <col min="1" max="1" width="21.7109375" style="14" customWidth="1"/>
    <col min="2" max="16384" width="13.7109375" style="14" customWidth="1"/>
  </cols>
  <sheetData>
    <row r="1" spans="1:10" ht="20.25">
      <c r="A1" s="6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0.25">
      <c r="A2" s="6" t="s">
        <v>156</v>
      </c>
      <c r="B2" s="1"/>
      <c r="C2" s="1"/>
      <c r="D2" s="1"/>
      <c r="E2" s="1"/>
      <c r="F2" s="1"/>
      <c r="G2" s="1"/>
      <c r="H2" s="1"/>
      <c r="I2" s="1"/>
      <c r="J2" s="1"/>
    </row>
    <row r="3" spans="1:10" ht="20.25">
      <c r="A3" s="6"/>
      <c r="B3" s="1"/>
      <c r="C3" s="1"/>
      <c r="D3" s="1"/>
      <c r="E3" s="1"/>
      <c r="F3" s="1"/>
      <c r="G3" s="1"/>
      <c r="H3" s="1"/>
      <c r="I3" s="1"/>
      <c r="J3" s="1"/>
    </row>
    <row r="4" spans="1:10" ht="31.5">
      <c r="A4" s="7" t="s">
        <v>1</v>
      </c>
      <c r="B4" s="8" t="s">
        <v>150</v>
      </c>
      <c r="C4" s="8" t="s">
        <v>146</v>
      </c>
      <c r="D4" s="8" t="s">
        <v>72</v>
      </c>
      <c r="E4" s="8" t="s">
        <v>71</v>
      </c>
      <c r="F4" s="8" t="s">
        <v>70</v>
      </c>
      <c r="G4" s="8" t="s">
        <v>157</v>
      </c>
      <c r="H4" s="8" t="s">
        <v>147</v>
      </c>
      <c r="I4" s="8" t="s">
        <v>148</v>
      </c>
      <c r="J4" s="8" t="s">
        <v>149</v>
      </c>
    </row>
    <row r="5" spans="1:10" ht="15">
      <c r="A5" s="16"/>
      <c r="B5" s="21"/>
      <c r="C5" s="21"/>
      <c r="D5" s="21"/>
      <c r="E5" s="21"/>
      <c r="F5" s="21"/>
      <c r="G5" s="21"/>
      <c r="H5" s="21"/>
      <c r="I5" s="21"/>
      <c r="J5" s="21"/>
    </row>
    <row r="6" spans="1:12" ht="15">
      <c r="A6" s="2" t="s">
        <v>2</v>
      </c>
      <c r="B6" s="5">
        <f aca="true" t="shared" si="0" ref="B6:J6">+B8+B15</f>
        <v>3412067</v>
      </c>
      <c r="C6" s="5">
        <f t="shared" si="0"/>
        <v>396123</v>
      </c>
      <c r="D6" s="5">
        <f t="shared" si="0"/>
        <v>868509</v>
      </c>
      <c r="E6" s="5">
        <f t="shared" si="0"/>
        <v>598187</v>
      </c>
      <c r="F6" s="5">
        <f t="shared" si="0"/>
        <v>431640</v>
      </c>
      <c r="G6" s="5">
        <f t="shared" si="0"/>
        <v>964428</v>
      </c>
      <c r="H6" s="5">
        <f t="shared" si="0"/>
        <v>1230702</v>
      </c>
      <c r="I6" s="5">
        <f t="shared" si="0"/>
        <v>196818</v>
      </c>
      <c r="J6" s="5">
        <f t="shared" si="0"/>
        <v>3749</v>
      </c>
      <c r="K6" s="2"/>
      <c r="L6" s="2"/>
    </row>
    <row r="7" spans="1:12" ht="15">
      <c r="A7" s="2"/>
      <c r="B7" s="5"/>
      <c r="C7" s="5"/>
      <c r="D7" s="5"/>
      <c r="E7" s="5"/>
      <c r="F7" s="5"/>
      <c r="G7" s="5"/>
      <c r="H7" s="5"/>
      <c r="I7" s="5"/>
      <c r="J7" s="5"/>
      <c r="K7" s="2"/>
      <c r="L7" s="2"/>
    </row>
    <row r="8" spans="1:12" ht="15">
      <c r="A8" s="17" t="s">
        <v>3</v>
      </c>
      <c r="B8" s="5">
        <f>SUM(B9:B13)</f>
        <v>315378</v>
      </c>
      <c r="C8" s="5">
        <f aca="true" t="shared" si="1" ref="C8:J8">SUM(C9:C13)</f>
        <v>230573</v>
      </c>
      <c r="D8" s="5">
        <f t="shared" si="1"/>
        <v>452054</v>
      </c>
      <c r="E8" s="5">
        <f t="shared" si="1"/>
        <v>344901</v>
      </c>
      <c r="F8" s="5">
        <f t="shared" si="1"/>
        <v>231565</v>
      </c>
      <c r="G8" s="5">
        <f t="shared" si="1"/>
        <v>738388</v>
      </c>
      <c r="H8" s="5">
        <f t="shared" si="1"/>
        <v>1051904</v>
      </c>
      <c r="I8" s="5">
        <f t="shared" si="1"/>
        <v>4016</v>
      </c>
      <c r="J8" s="5">
        <f t="shared" si="1"/>
        <v>2685</v>
      </c>
      <c r="K8" s="2"/>
      <c r="L8" s="2"/>
    </row>
    <row r="9" spans="1:12" ht="15">
      <c r="A9" s="17" t="s">
        <v>84</v>
      </c>
      <c r="B9" s="5">
        <v>30572</v>
      </c>
      <c r="C9" s="5">
        <v>23188</v>
      </c>
      <c r="D9" s="5">
        <v>46696</v>
      </c>
      <c r="E9" s="5">
        <v>47346</v>
      </c>
      <c r="F9" s="5">
        <v>19668</v>
      </c>
      <c r="G9" s="5">
        <v>141139</v>
      </c>
      <c r="H9" s="5">
        <v>202638</v>
      </c>
      <c r="I9" s="5">
        <v>662</v>
      </c>
      <c r="J9" s="5">
        <v>511</v>
      </c>
      <c r="K9" s="2"/>
      <c r="L9" s="2"/>
    </row>
    <row r="10" spans="1:12" ht="15">
      <c r="A10" s="17" t="s">
        <v>85</v>
      </c>
      <c r="B10" s="5">
        <v>56726</v>
      </c>
      <c r="C10" s="5">
        <v>84200</v>
      </c>
      <c r="D10" s="5">
        <v>175641</v>
      </c>
      <c r="E10" s="5">
        <v>178763</v>
      </c>
      <c r="F10" s="5">
        <v>112526</v>
      </c>
      <c r="G10" s="5">
        <v>186738</v>
      </c>
      <c r="H10" s="5">
        <v>202695</v>
      </c>
      <c r="I10" s="5">
        <v>1170</v>
      </c>
      <c r="J10" s="5">
        <v>314</v>
      </c>
      <c r="K10" s="2"/>
      <c r="L10" s="2"/>
    </row>
    <row r="11" spans="1:12" ht="15">
      <c r="A11" s="17" t="s">
        <v>86</v>
      </c>
      <c r="B11" s="5">
        <v>5907</v>
      </c>
      <c r="C11" s="5">
        <v>5853</v>
      </c>
      <c r="D11" s="5">
        <v>8686</v>
      </c>
      <c r="E11" s="5">
        <v>18591</v>
      </c>
      <c r="F11" s="5">
        <v>47215</v>
      </c>
      <c r="G11" s="5">
        <v>295397</v>
      </c>
      <c r="H11" s="5">
        <v>463409</v>
      </c>
      <c r="I11" s="5">
        <v>542</v>
      </c>
      <c r="J11" s="5">
        <v>1219</v>
      </c>
      <c r="K11" s="2"/>
      <c r="L11" s="2"/>
    </row>
    <row r="12" spans="1:12" ht="15">
      <c r="A12" s="17" t="s">
        <v>87</v>
      </c>
      <c r="B12" s="5">
        <v>163274</v>
      </c>
      <c r="C12" s="5">
        <v>71932</v>
      </c>
      <c r="D12" s="5">
        <v>179485</v>
      </c>
      <c r="E12" s="5">
        <v>92820</v>
      </c>
      <c r="F12" s="5">
        <v>49281</v>
      </c>
      <c r="G12" s="5">
        <v>108631</v>
      </c>
      <c r="H12" s="5">
        <v>169591</v>
      </c>
      <c r="I12" s="5">
        <v>1148</v>
      </c>
      <c r="J12" s="5">
        <v>560</v>
      </c>
      <c r="K12" s="2"/>
      <c r="L12" s="2"/>
    </row>
    <row r="13" spans="1:12" ht="15">
      <c r="A13" s="17" t="s">
        <v>88</v>
      </c>
      <c r="B13" s="5">
        <v>58899</v>
      </c>
      <c r="C13" s="5">
        <v>45400</v>
      </c>
      <c r="D13" s="5">
        <v>41546</v>
      </c>
      <c r="E13" s="5">
        <v>7381</v>
      </c>
      <c r="F13" s="5">
        <v>2875</v>
      </c>
      <c r="G13" s="5">
        <v>6483</v>
      </c>
      <c r="H13" s="5">
        <v>13571</v>
      </c>
      <c r="I13" s="5">
        <v>494</v>
      </c>
      <c r="J13" s="5">
        <v>81</v>
      </c>
      <c r="K13" s="2"/>
      <c r="L13" s="2"/>
    </row>
    <row r="14" spans="1:12" ht="15">
      <c r="A14" s="17"/>
      <c r="B14" s="5"/>
      <c r="C14" s="5"/>
      <c r="D14" s="5"/>
      <c r="E14" s="5"/>
      <c r="F14" s="5"/>
      <c r="G14" s="5"/>
      <c r="H14" s="5"/>
      <c r="I14" s="5"/>
      <c r="J14" s="5"/>
      <c r="K14" s="2"/>
      <c r="L14" s="2"/>
    </row>
    <row r="15" spans="1:12" ht="15">
      <c r="A15" s="17" t="s">
        <v>5</v>
      </c>
      <c r="B15" s="5">
        <f>SUM(B16:B72)</f>
        <v>3096689</v>
      </c>
      <c r="C15" s="5">
        <f aca="true" t="shared" si="2" ref="C15:J15">SUM(C16:C72)</f>
        <v>165550</v>
      </c>
      <c r="D15" s="5">
        <f t="shared" si="2"/>
        <v>416455</v>
      </c>
      <c r="E15" s="5">
        <f t="shared" si="2"/>
        <v>253286</v>
      </c>
      <c r="F15" s="5">
        <f t="shared" si="2"/>
        <v>200075</v>
      </c>
      <c r="G15" s="5">
        <f t="shared" si="2"/>
        <v>226040</v>
      </c>
      <c r="H15" s="5">
        <f t="shared" si="2"/>
        <v>178798</v>
      </c>
      <c r="I15" s="5">
        <f t="shared" si="2"/>
        <v>192802</v>
      </c>
      <c r="J15" s="5">
        <f t="shared" si="2"/>
        <v>1064</v>
      </c>
      <c r="K15" s="2"/>
      <c r="L15" s="2"/>
    </row>
    <row r="16" spans="1:12" ht="15">
      <c r="A16" s="17" t="s">
        <v>89</v>
      </c>
      <c r="B16" s="5">
        <v>70798</v>
      </c>
      <c r="C16" s="5">
        <v>6456</v>
      </c>
      <c r="D16" s="5">
        <v>21598</v>
      </c>
      <c r="E16" s="5">
        <v>12264</v>
      </c>
      <c r="F16" s="5">
        <v>8548</v>
      </c>
      <c r="G16" s="5">
        <v>9420</v>
      </c>
      <c r="H16" s="5">
        <v>6581</v>
      </c>
      <c r="I16" s="5">
        <v>1754</v>
      </c>
      <c r="J16" s="5">
        <v>7</v>
      </c>
      <c r="K16" s="2"/>
      <c r="L16" s="2"/>
    </row>
    <row r="17" spans="1:12" ht="15">
      <c r="A17" s="17" t="s">
        <v>90</v>
      </c>
      <c r="B17" s="5">
        <v>18241</v>
      </c>
      <c r="C17" s="5">
        <v>138</v>
      </c>
      <c r="D17" s="5">
        <v>1060</v>
      </c>
      <c r="E17" s="5">
        <v>926</v>
      </c>
      <c r="F17" s="5">
        <v>737</v>
      </c>
      <c r="G17" s="5">
        <v>374</v>
      </c>
      <c r="H17" s="5">
        <v>75</v>
      </c>
      <c r="I17" s="5">
        <v>4483</v>
      </c>
      <c r="J17" s="5">
        <v>12</v>
      </c>
      <c r="K17" s="2"/>
      <c r="L17" s="2"/>
    </row>
    <row r="18" spans="1:12" ht="15">
      <c r="A18" s="17" t="s">
        <v>91</v>
      </c>
      <c r="B18" s="5">
        <v>55357</v>
      </c>
      <c r="C18" s="5">
        <v>2011</v>
      </c>
      <c r="D18" s="5">
        <v>10565</v>
      </c>
      <c r="E18" s="5">
        <v>6069</v>
      </c>
      <c r="F18" s="5">
        <v>5012</v>
      </c>
      <c r="G18" s="5">
        <v>4577</v>
      </c>
      <c r="H18" s="5">
        <v>2209</v>
      </c>
      <c r="I18" s="5">
        <v>4557</v>
      </c>
      <c r="J18" s="9">
        <v>0</v>
      </c>
      <c r="K18" s="2"/>
      <c r="L18" s="2"/>
    </row>
    <row r="19" spans="1:12" ht="15">
      <c r="A19" s="17" t="s">
        <v>92</v>
      </c>
      <c r="B19" s="5">
        <v>28247</v>
      </c>
      <c r="C19" s="5">
        <v>846</v>
      </c>
      <c r="D19" s="5">
        <v>2887</v>
      </c>
      <c r="E19" s="5">
        <v>1779</v>
      </c>
      <c r="F19" s="5">
        <v>906</v>
      </c>
      <c r="G19" s="5">
        <v>907</v>
      </c>
      <c r="H19" s="5">
        <v>297</v>
      </c>
      <c r="I19" s="5">
        <v>5202</v>
      </c>
      <c r="J19" s="5">
        <v>14</v>
      </c>
      <c r="K19" s="2"/>
      <c r="L19" s="2"/>
    </row>
    <row r="20" spans="1:12" ht="15">
      <c r="A20" s="17" t="s">
        <v>93</v>
      </c>
      <c r="B20" s="5">
        <v>24398</v>
      </c>
      <c r="C20" s="5">
        <v>313</v>
      </c>
      <c r="D20" s="5">
        <v>2976</v>
      </c>
      <c r="E20" s="5">
        <v>1802</v>
      </c>
      <c r="F20" s="5">
        <v>802</v>
      </c>
      <c r="G20" s="5">
        <v>1136</v>
      </c>
      <c r="H20" s="5">
        <v>942</v>
      </c>
      <c r="I20" s="5">
        <v>4079</v>
      </c>
      <c r="J20" s="9">
        <v>0</v>
      </c>
      <c r="K20" s="2"/>
      <c r="L20" s="2"/>
    </row>
    <row r="21" spans="1:12" ht="15">
      <c r="A21" s="17" t="s">
        <v>94</v>
      </c>
      <c r="B21" s="5">
        <v>45211</v>
      </c>
      <c r="C21" s="5">
        <v>1039</v>
      </c>
      <c r="D21" s="5">
        <v>7702</v>
      </c>
      <c r="E21" s="5">
        <v>3348</v>
      </c>
      <c r="F21" s="5">
        <v>1877</v>
      </c>
      <c r="G21" s="5">
        <v>2410</v>
      </c>
      <c r="H21" s="5">
        <v>810</v>
      </c>
      <c r="I21" s="5">
        <v>4425</v>
      </c>
      <c r="J21" s="5">
        <v>10</v>
      </c>
      <c r="K21" s="2"/>
      <c r="L21" s="2"/>
    </row>
    <row r="22" spans="1:12" ht="15">
      <c r="A22" s="17" t="s">
        <v>95</v>
      </c>
      <c r="B22" s="5">
        <v>25720</v>
      </c>
      <c r="C22" s="5">
        <v>779</v>
      </c>
      <c r="D22" s="5">
        <v>3767</v>
      </c>
      <c r="E22" s="5">
        <v>2490</v>
      </c>
      <c r="F22" s="5">
        <v>1467</v>
      </c>
      <c r="G22" s="5">
        <v>1017</v>
      </c>
      <c r="H22" s="5">
        <v>1008</v>
      </c>
      <c r="I22" s="5">
        <v>2039</v>
      </c>
      <c r="J22" s="5">
        <v>39</v>
      </c>
      <c r="K22" s="2"/>
      <c r="L22" s="2"/>
    </row>
    <row r="23" spans="1:12" ht="15">
      <c r="A23" s="17" t="s">
        <v>96</v>
      </c>
      <c r="B23" s="5">
        <v>15789</v>
      </c>
      <c r="C23" s="5">
        <v>198</v>
      </c>
      <c r="D23" s="5">
        <v>1531</v>
      </c>
      <c r="E23" s="5">
        <v>1195</v>
      </c>
      <c r="F23" s="5">
        <v>435</v>
      </c>
      <c r="G23" s="5">
        <v>491</v>
      </c>
      <c r="H23" s="5">
        <v>130</v>
      </c>
      <c r="I23" s="5">
        <v>4873</v>
      </c>
      <c r="J23" s="5">
        <v>29</v>
      </c>
      <c r="K23" s="2"/>
      <c r="L23" s="2"/>
    </row>
    <row r="24" spans="1:12" ht="15">
      <c r="A24" s="17" t="s">
        <v>97</v>
      </c>
      <c r="B24" s="5">
        <v>21141</v>
      </c>
      <c r="C24" s="5">
        <v>1177</v>
      </c>
      <c r="D24" s="5">
        <v>2265</v>
      </c>
      <c r="E24" s="5">
        <v>2171</v>
      </c>
      <c r="F24" s="5">
        <v>1603</v>
      </c>
      <c r="G24" s="5">
        <v>1363</v>
      </c>
      <c r="H24" s="5">
        <v>693</v>
      </c>
      <c r="I24" s="5">
        <v>5378</v>
      </c>
      <c r="J24" s="5">
        <v>18</v>
      </c>
      <c r="K24" s="2"/>
      <c r="L24" s="2"/>
    </row>
    <row r="25" spans="1:12" ht="15">
      <c r="A25" s="17" t="s">
        <v>98</v>
      </c>
      <c r="B25" s="5">
        <v>24214</v>
      </c>
      <c r="C25" s="5">
        <v>695</v>
      </c>
      <c r="D25" s="5">
        <v>1936</v>
      </c>
      <c r="E25" s="5">
        <v>1710</v>
      </c>
      <c r="F25" s="5">
        <v>952</v>
      </c>
      <c r="G25" s="5">
        <v>587</v>
      </c>
      <c r="H25" s="5">
        <v>236</v>
      </c>
      <c r="I25" s="5">
        <v>2349</v>
      </c>
      <c r="J25" s="5">
        <v>31</v>
      </c>
      <c r="K25" s="2"/>
      <c r="L25" s="2"/>
    </row>
    <row r="26" spans="1:12" ht="15">
      <c r="A26" s="17" t="s">
        <v>99</v>
      </c>
      <c r="B26" s="5">
        <v>12277</v>
      </c>
      <c r="C26" s="5">
        <v>227</v>
      </c>
      <c r="D26" s="5">
        <v>2085</v>
      </c>
      <c r="E26" s="5">
        <v>1633</v>
      </c>
      <c r="F26" s="5">
        <v>1065</v>
      </c>
      <c r="G26" s="5">
        <v>807</v>
      </c>
      <c r="H26" s="5">
        <v>381</v>
      </c>
      <c r="I26" s="5">
        <v>2039</v>
      </c>
      <c r="J26" s="5">
        <v>10</v>
      </c>
      <c r="K26" s="2"/>
      <c r="L26" s="2"/>
    </row>
    <row r="27" spans="1:12" ht="15">
      <c r="A27" s="17" t="s">
        <v>100</v>
      </c>
      <c r="B27" s="5">
        <v>23033</v>
      </c>
      <c r="C27" s="5">
        <v>341</v>
      </c>
      <c r="D27" s="5">
        <v>1292</v>
      </c>
      <c r="E27" s="5">
        <v>1351</v>
      </c>
      <c r="F27" s="5">
        <v>641</v>
      </c>
      <c r="G27" s="5">
        <v>416</v>
      </c>
      <c r="H27" s="5">
        <v>68</v>
      </c>
      <c r="I27" s="5">
        <v>3996</v>
      </c>
      <c r="J27" s="5">
        <v>5</v>
      </c>
      <c r="K27" s="2"/>
      <c r="L27" s="2"/>
    </row>
    <row r="28" spans="1:12" ht="15">
      <c r="A28" s="17" t="s">
        <v>101</v>
      </c>
      <c r="B28" s="5">
        <v>74307</v>
      </c>
      <c r="C28" s="5">
        <v>5416</v>
      </c>
      <c r="D28" s="5">
        <v>8306</v>
      </c>
      <c r="E28" s="5">
        <v>8057</v>
      </c>
      <c r="F28" s="5">
        <v>7967</v>
      </c>
      <c r="G28" s="5">
        <v>6289</v>
      </c>
      <c r="H28" s="5">
        <v>3428</v>
      </c>
      <c r="I28" s="5">
        <v>4469</v>
      </c>
      <c r="J28" s="5">
        <v>17</v>
      </c>
      <c r="K28" s="2"/>
      <c r="L28" s="2"/>
    </row>
    <row r="29" spans="1:12" ht="15">
      <c r="A29" s="17" t="s">
        <v>102</v>
      </c>
      <c r="B29" s="5">
        <v>241348</v>
      </c>
      <c r="C29" s="5">
        <v>13960</v>
      </c>
      <c r="D29" s="5">
        <v>82412</v>
      </c>
      <c r="E29" s="5">
        <v>25668</v>
      </c>
      <c r="F29" s="5">
        <v>19342</v>
      </c>
      <c r="G29" s="5">
        <v>16422</v>
      </c>
      <c r="H29" s="5">
        <v>14999</v>
      </c>
      <c r="I29" s="5">
        <v>5903</v>
      </c>
      <c r="J29" s="5">
        <v>89</v>
      </c>
      <c r="K29" s="2"/>
      <c r="L29" s="2"/>
    </row>
    <row r="30" spans="1:12" ht="15">
      <c r="A30" s="17" t="s">
        <v>103</v>
      </c>
      <c r="B30" s="5">
        <v>19636</v>
      </c>
      <c r="C30" s="5">
        <v>456</v>
      </c>
      <c r="D30" s="5">
        <v>1027</v>
      </c>
      <c r="E30" s="5">
        <v>1235</v>
      </c>
      <c r="F30" s="5">
        <v>789</v>
      </c>
      <c r="G30" s="5">
        <v>373</v>
      </c>
      <c r="H30" s="5">
        <v>258</v>
      </c>
      <c r="I30" s="5">
        <v>1755</v>
      </c>
      <c r="J30" s="5">
        <v>2</v>
      </c>
      <c r="K30" s="2"/>
      <c r="L30" s="2"/>
    </row>
    <row r="31" spans="1:12" ht="15">
      <c r="A31" s="17" t="s">
        <v>104</v>
      </c>
      <c r="B31" s="5">
        <v>18056</v>
      </c>
      <c r="C31" s="5">
        <v>443</v>
      </c>
      <c r="D31" s="5">
        <v>1256</v>
      </c>
      <c r="E31" s="5">
        <v>1033</v>
      </c>
      <c r="F31" s="5">
        <v>763</v>
      </c>
      <c r="G31" s="5">
        <v>439</v>
      </c>
      <c r="H31" s="5">
        <v>453</v>
      </c>
      <c r="I31" s="5">
        <v>2834</v>
      </c>
      <c r="J31" s="9">
        <v>0</v>
      </c>
      <c r="K31" s="2"/>
      <c r="L31" s="2"/>
    </row>
    <row r="32" spans="1:12" ht="15">
      <c r="A32" s="17" t="s">
        <v>105</v>
      </c>
      <c r="B32" s="5">
        <v>18386</v>
      </c>
      <c r="C32" s="5">
        <v>171</v>
      </c>
      <c r="D32" s="5">
        <v>3997</v>
      </c>
      <c r="E32" s="5">
        <v>1508</v>
      </c>
      <c r="F32" s="5">
        <v>476</v>
      </c>
      <c r="G32" s="5">
        <v>693</v>
      </c>
      <c r="H32" s="5">
        <v>312</v>
      </c>
      <c r="I32" s="5">
        <v>2912</v>
      </c>
      <c r="J32" s="5">
        <v>70</v>
      </c>
      <c r="K32" s="2"/>
      <c r="L32" s="2"/>
    </row>
    <row r="33" spans="1:12" ht="15">
      <c r="A33" s="17" t="s">
        <v>106</v>
      </c>
      <c r="B33" s="5">
        <v>17640</v>
      </c>
      <c r="C33" s="5">
        <v>525</v>
      </c>
      <c r="D33" s="5">
        <v>2572</v>
      </c>
      <c r="E33" s="5">
        <v>1173</v>
      </c>
      <c r="F33" s="5">
        <v>765</v>
      </c>
      <c r="G33" s="5">
        <v>698</v>
      </c>
      <c r="H33" s="5">
        <v>408</v>
      </c>
      <c r="I33" s="5">
        <v>1748</v>
      </c>
      <c r="J33" s="5">
        <v>8</v>
      </c>
      <c r="K33" s="2"/>
      <c r="L33" s="2"/>
    </row>
    <row r="34" spans="1:12" ht="15">
      <c r="A34" s="17" t="s">
        <v>107</v>
      </c>
      <c r="B34" s="5">
        <v>21459</v>
      </c>
      <c r="C34" s="5">
        <v>285</v>
      </c>
      <c r="D34" s="5">
        <v>1303</v>
      </c>
      <c r="E34" s="5">
        <v>1526</v>
      </c>
      <c r="F34" s="5">
        <v>963</v>
      </c>
      <c r="G34" s="5">
        <v>824</v>
      </c>
      <c r="H34" s="5">
        <v>48</v>
      </c>
      <c r="I34" s="5">
        <v>2703</v>
      </c>
      <c r="J34" s="5">
        <v>48</v>
      </c>
      <c r="K34" s="2"/>
      <c r="L34" s="2"/>
    </row>
    <row r="35" spans="1:12" ht="15">
      <c r="A35" s="17" t="s">
        <v>108</v>
      </c>
      <c r="B35" s="5">
        <v>7464</v>
      </c>
      <c r="C35" s="5">
        <v>71</v>
      </c>
      <c r="D35" s="5">
        <v>101</v>
      </c>
      <c r="E35" s="5">
        <v>65</v>
      </c>
      <c r="F35" s="5">
        <v>5</v>
      </c>
      <c r="G35" s="5">
        <v>54</v>
      </c>
      <c r="H35" s="5">
        <v>3</v>
      </c>
      <c r="I35" s="5">
        <v>921</v>
      </c>
      <c r="J35" s="9">
        <v>0</v>
      </c>
      <c r="K35" s="2"/>
      <c r="L35" s="2"/>
    </row>
    <row r="36" spans="1:12" ht="12.75" customHeight="1">
      <c r="A36" s="17" t="s">
        <v>109</v>
      </c>
      <c r="B36" s="5">
        <v>22749</v>
      </c>
      <c r="C36" s="5">
        <v>504</v>
      </c>
      <c r="D36" s="5">
        <v>3087</v>
      </c>
      <c r="E36" s="5">
        <v>1450</v>
      </c>
      <c r="F36" s="5">
        <v>706</v>
      </c>
      <c r="G36" s="5">
        <v>1028</v>
      </c>
      <c r="H36" s="5">
        <v>567</v>
      </c>
      <c r="I36" s="5">
        <v>3235</v>
      </c>
      <c r="J36" s="5">
        <v>7</v>
      </c>
      <c r="K36" s="2"/>
      <c r="L36" s="2"/>
    </row>
    <row r="37" spans="1:12" ht="15">
      <c r="A37" s="17" t="s">
        <v>110</v>
      </c>
      <c r="B37" s="5">
        <v>32648</v>
      </c>
      <c r="C37" s="5">
        <v>1490</v>
      </c>
      <c r="D37" s="5">
        <v>4820</v>
      </c>
      <c r="E37" s="5">
        <v>4830</v>
      </c>
      <c r="F37" s="5">
        <v>3521</v>
      </c>
      <c r="G37" s="5">
        <v>1982</v>
      </c>
      <c r="H37" s="5">
        <v>1155</v>
      </c>
      <c r="I37" s="5">
        <v>7387</v>
      </c>
      <c r="J37" s="5">
        <v>33</v>
      </c>
      <c r="K37" s="2"/>
      <c r="L37" s="2"/>
    </row>
    <row r="38" spans="1:12" ht="15">
      <c r="A38" s="17" t="s">
        <v>111</v>
      </c>
      <c r="B38" s="5">
        <v>11772</v>
      </c>
      <c r="C38" s="5">
        <v>164</v>
      </c>
      <c r="D38" s="5">
        <v>637</v>
      </c>
      <c r="E38" s="5">
        <v>295</v>
      </c>
      <c r="F38" s="5">
        <v>244</v>
      </c>
      <c r="G38" s="5">
        <v>204</v>
      </c>
      <c r="H38" s="5">
        <v>132</v>
      </c>
      <c r="I38" s="5">
        <v>1722</v>
      </c>
      <c r="J38" s="5">
        <v>13</v>
      </c>
      <c r="K38" s="2"/>
      <c r="L38" s="2"/>
    </row>
    <row r="39" spans="1:12" ht="15">
      <c r="A39" s="17" t="s">
        <v>112</v>
      </c>
      <c r="B39" s="5">
        <v>18873</v>
      </c>
      <c r="C39" s="5">
        <v>578</v>
      </c>
      <c r="D39" s="5">
        <v>1519</v>
      </c>
      <c r="E39" s="5">
        <v>1334</v>
      </c>
      <c r="F39" s="5">
        <v>1045</v>
      </c>
      <c r="G39" s="5">
        <v>972</v>
      </c>
      <c r="H39" s="5">
        <v>56</v>
      </c>
      <c r="I39" s="5">
        <v>2669</v>
      </c>
      <c r="J39" s="9">
        <v>0</v>
      </c>
      <c r="K39" s="2"/>
      <c r="L39" s="2"/>
    </row>
    <row r="40" spans="1:12" ht="15">
      <c r="A40" s="17" t="s">
        <v>113</v>
      </c>
      <c r="B40" s="5">
        <v>22664</v>
      </c>
      <c r="C40" s="5">
        <v>476</v>
      </c>
      <c r="D40" s="5">
        <v>1939</v>
      </c>
      <c r="E40" s="5">
        <v>1192</v>
      </c>
      <c r="F40" s="5">
        <v>1077</v>
      </c>
      <c r="G40" s="5">
        <v>869</v>
      </c>
      <c r="H40" s="5">
        <v>300</v>
      </c>
      <c r="I40" s="5">
        <v>3134</v>
      </c>
      <c r="J40" s="9">
        <v>0</v>
      </c>
      <c r="K40" s="2"/>
      <c r="L40" s="2"/>
    </row>
    <row r="41" spans="1:12" ht="15">
      <c r="A41" s="17" t="s">
        <v>114</v>
      </c>
      <c r="B41" s="5">
        <v>203457</v>
      </c>
      <c r="C41" s="5">
        <v>16795</v>
      </c>
      <c r="D41" s="5">
        <v>23765</v>
      </c>
      <c r="E41" s="5">
        <v>20675</v>
      </c>
      <c r="F41" s="5">
        <v>23295</v>
      </c>
      <c r="G41" s="5">
        <v>16348</v>
      </c>
      <c r="H41" s="5">
        <v>13723</v>
      </c>
      <c r="I41" s="5">
        <v>2116</v>
      </c>
      <c r="J41" s="5">
        <v>64</v>
      </c>
      <c r="K41" s="2"/>
      <c r="L41" s="2"/>
    </row>
    <row r="42" spans="1:12" ht="15">
      <c r="A42" s="17" t="s">
        <v>115</v>
      </c>
      <c r="B42" s="5">
        <v>12961</v>
      </c>
      <c r="C42" s="5">
        <v>434</v>
      </c>
      <c r="D42" s="5">
        <v>4554</v>
      </c>
      <c r="E42" s="5">
        <v>1772</v>
      </c>
      <c r="F42" s="5">
        <v>536</v>
      </c>
      <c r="G42" s="5">
        <v>681</v>
      </c>
      <c r="H42" s="5">
        <v>275</v>
      </c>
      <c r="I42" s="5">
        <v>1866</v>
      </c>
      <c r="J42" s="9">
        <v>0</v>
      </c>
      <c r="K42" s="2"/>
      <c r="L42" s="2"/>
    </row>
    <row r="43" spans="1:12" ht="15">
      <c r="A43" s="17" t="s">
        <v>116</v>
      </c>
      <c r="B43" s="5">
        <v>354902</v>
      </c>
      <c r="C43" s="5">
        <v>12747</v>
      </c>
      <c r="D43" s="5">
        <v>35102</v>
      </c>
      <c r="E43" s="5">
        <v>10461</v>
      </c>
      <c r="F43" s="5">
        <v>7448</v>
      </c>
      <c r="G43" s="5">
        <v>20545</v>
      </c>
      <c r="H43" s="5">
        <v>25355</v>
      </c>
      <c r="I43" s="5">
        <v>745</v>
      </c>
      <c r="J43" s="5">
        <v>113</v>
      </c>
      <c r="K43" s="2"/>
      <c r="L43" s="2"/>
    </row>
    <row r="44" spans="1:12" ht="15">
      <c r="A44" s="17" t="s">
        <v>117</v>
      </c>
      <c r="B44" s="5">
        <v>66465</v>
      </c>
      <c r="C44" s="5">
        <v>1834</v>
      </c>
      <c r="D44" s="5">
        <v>9694</v>
      </c>
      <c r="E44" s="5">
        <v>6196</v>
      </c>
      <c r="F44" s="5">
        <v>3734</v>
      </c>
      <c r="G44" s="5">
        <v>4168</v>
      </c>
      <c r="H44" s="5">
        <v>2599</v>
      </c>
      <c r="I44" s="5">
        <v>4354</v>
      </c>
      <c r="J44" s="5">
        <v>21</v>
      </c>
      <c r="K44" s="2"/>
      <c r="L44" s="2"/>
    </row>
    <row r="45" spans="1:12" ht="15">
      <c r="A45" s="17" t="s">
        <v>118</v>
      </c>
      <c r="B45" s="5">
        <v>64515</v>
      </c>
      <c r="C45" s="5">
        <v>1610</v>
      </c>
      <c r="D45" s="5">
        <v>14382</v>
      </c>
      <c r="E45" s="5">
        <v>6964</v>
      </c>
      <c r="F45" s="5">
        <v>3849</v>
      </c>
      <c r="G45" s="5">
        <v>3723</v>
      </c>
      <c r="H45" s="5">
        <v>3022</v>
      </c>
      <c r="I45" s="5">
        <v>5952</v>
      </c>
      <c r="J45" s="5">
        <v>20</v>
      </c>
      <c r="K45" s="2"/>
      <c r="L45" s="2"/>
    </row>
    <row r="46" spans="1:12" ht="13.5" customHeight="1">
      <c r="A46" s="17" t="s">
        <v>119</v>
      </c>
      <c r="B46" s="5">
        <v>127015</v>
      </c>
      <c r="C46" s="5">
        <v>7705</v>
      </c>
      <c r="D46" s="5">
        <v>18313</v>
      </c>
      <c r="E46" s="5">
        <v>10695</v>
      </c>
      <c r="F46" s="5">
        <v>12423</v>
      </c>
      <c r="G46" s="5">
        <v>15503</v>
      </c>
      <c r="H46" s="5">
        <v>8671</v>
      </c>
      <c r="I46" s="5">
        <v>2213</v>
      </c>
      <c r="J46" s="5">
        <v>32</v>
      </c>
      <c r="K46" s="2"/>
      <c r="L46" s="2"/>
    </row>
    <row r="47" spans="1:12" ht="13.5" customHeight="1">
      <c r="A47" s="17" t="s">
        <v>120</v>
      </c>
      <c r="B47" s="5">
        <v>32327</v>
      </c>
      <c r="C47" s="5">
        <v>1835</v>
      </c>
      <c r="D47" s="5">
        <v>1903</v>
      </c>
      <c r="E47" s="5">
        <v>2228</v>
      </c>
      <c r="F47" s="5">
        <v>2745</v>
      </c>
      <c r="G47" s="5">
        <v>1684</v>
      </c>
      <c r="H47" s="5">
        <v>1271</v>
      </c>
      <c r="I47" s="5">
        <v>4087</v>
      </c>
      <c r="J47" s="9">
        <v>0</v>
      </c>
      <c r="K47" s="2"/>
      <c r="L47" s="2"/>
    </row>
    <row r="48" spans="1:12" ht="15" customHeight="1">
      <c r="A48" s="17" t="s">
        <v>121</v>
      </c>
      <c r="B48" s="5">
        <v>85685</v>
      </c>
      <c r="C48" s="5">
        <v>8965</v>
      </c>
      <c r="D48" s="5">
        <v>9855</v>
      </c>
      <c r="E48" s="5">
        <v>9294</v>
      </c>
      <c r="F48" s="5">
        <v>8842</v>
      </c>
      <c r="G48" s="5">
        <v>7545</v>
      </c>
      <c r="H48" s="5">
        <v>3514</v>
      </c>
      <c r="I48" s="5">
        <v>3454</v>
      </c>
      <c r="J48" s="5">
        <v>14</v>
      </c>
      <c r="K48" s="2"/>
      <c r="L48" s="2"/>
    </row>
    <row r="49" spans="1:12" ht="13.5" customHeight="1">
      <c r="A49" s="17" t="s">
        <v>122</v>
      </c>
      <c r="B49" s="5">
        <v>13166</v>
      </c>
      <c r="C49" s="5">
        <v>359</v>
      </c>
      <c r="D49" s="5">
        <v>1298</v>
      </c>
      <c r="E49" s="5">
        <v>787</v>
      </c>
      <c r="F49" s="5">
        <v>451</v>
      </c>
      <c r="G49" s="5">
        <v>492</v>
      </c>
      <c r="H49" s="5">
        <v>27</v>
      </c>
      <c r="I49" s="5">
        <v>1785</v>
      </c>
      <c r="J49" s="9">
        <v>0</v>
      </c>
      <c r="K49" s="2"/>
      <c r="L49" s="2"/>
    </row>
    <row r="50" spans="1:12" ht="13.5" customHeight="1">
      <c r="A50" s="17" t="s">
        <v>123</v>
      </c>
      <c r="B50" s="5">
        <v>35546</v>
      </c>
      <c r="C50" s="5">
        <v>708</v>
      </c>
      <c r="D50" s="5">
        <v>3458</v>
      </c>
      <c r="E50" s="5">
        <v>2050</v>
      </c>
      <c r="F50" s="5">
        <v>1590</v>
      </c>
      <c r="G50" s="5">
        <v>1079</v>
      </c>
      <c r="H50" s="5">
        <v>774</v>
      </c>
      <c r="I50" s="5">
        <v>8382</v>
      </c>
      <c r="J50" s="5">
        <v>44</v>
      </c>
      <c r="K50" s="2"/>
      <c r="L50" s="2"/>
    </row>
    <row r="51" spans="1:12" ht="13.5" customHeight="1">
      <c r="A51" s="17" t="s">
        <v>124</v>
      </c>
      <c r="B51" s="5">
        <v>20542</v>
      </c>
      <c r="C51" s="5">
        <v>318</v>
      </c>
      <c r="D51" s="5">
        <v>1887</v>
      </c>
      <c r="E51" s="5">
        <v>1745</v>
      </c>
      <c r="F51" s="5">
        <v>911</v>
      </c>
      <c r="G51" s="5">
        <v>472</v>
      </c>
      <c r="H51" s="5">
        <v>277</v>
      </c>
      <c r="I51" s="5">
        <v>4579</v>
      </c>
      <c r="J51" s="5">
        <v>6</v>
      </c>
      <c r="K51" s="2"/>
      <c r="L51" s="2"/>
    </row>
    <row r="52" spans="1:12" ht="13.5" customHeight="1">
      <c r="A52" s="17" t="s">
        <v>125</v>
      </c>
      <c r="B52" s="5">
        <v>30215</v>
      </c>
      <c r="C52" s="5">
        <v>1868</v>
      </c>
      <c r="D52" s="5">
        <v>1506</v>
      </c>
      <c r="E52" s="5">
        <v>1332</v>
      </c>
      <c r="F52" s="5">
        <v>1579</v>
      </c>
      <c r="G52" s="5">
        <v>1061</v>
      </c>
      <c r="H52" s="5">
        <v>280</v>
      </c>
      <c r="I52" s="5">
        <v>294</v>
      </c>
      <c r="J52" s="9">
        <v>0</v>
      </c>
      <c r="K52" s="2"/>
      <c r="L52" s="2"/>
    </row>
    <row r="53" spans="1:12" ht="13.5" customHeight="1">
      <c r="A53" s="17" t="s">
        <v>126</v>
      </c>
      <c r="B53" s="5">
        <v>40805</v>
      </c>
      <c r="C53" s="5">
        <v>2430</v>
      </c>
      <c r="D53" s="5">
        <v>9662</v>
      </c>
      <c r="E53" s="5">
        <v>6649</v>
      </c>
      <c r="F53" s="5">
        <v>3754</v>
      </c>
      <c r="G53" s="5">
        <v>3917</v>
      </c>
      <c r="H53" s="5">
        <v>1967</v>
      </c>
      <c r="I53" s="5">
        <v>2182</v>
      </c>
      <c r="J53" s="9">
        <v>0</v>
      </c>
      <c r="K53" s="2"/>
      <c r="L53" s="2"/>
    </row>
    <row r="54" spans="1:12" ht="13.5" customHeight="1">
      <c r="A54" s="17" t="s">
        <v>127</v>
      </c>
      <c r="B54" s="5">
        <v>61460</v>
      </c>
      <c r="C54" s="5">
        <v>7770</v>
      </c>
      <c r="D54" s="5">
        <v>6813</v>
      </c>
      <c r="E54" s="5">
        <v>8068</v>
      </c>
      <c r="F54" s="5">
        <v>7662</v>
      </c>
      <c r="G54" s="5">
        <v>6502</v>
      </c>
      <c r="H54" s="5">
        <v>4376</v>
      </c>
      <c r="I54" s="5">
        <v>1165</v>
      </c>
      <c r="J54" s="9">
        <v>0</v>
      </c>
      <c r="K54" s="2"/>
      <c r="L54" s="2"/>
    </row>
    <row r="55" spans="1:12" ht="13.5" customHeight="1">
      <c r="A55" s="17" t="s">
        <v>128</v>
      </c>
      <c r="B55" s="5">
        <v>36323</v>
      </c>
      <c r="C55" s="5">
        <v>608</v>
      </c>
      <c r="D55" s="5">
        <v>2623</v>
      </c>
      <c r="E55" s="5">
        <v>2353</v>
      </c>
      <c r="F55" s="5">
        <v>1376</v>
      </c>
      <c r="G55" s="5">
        <v>1423</v>
      </c>
      <c r="H55" s="5">
        <v>1053</v>
      </c>
      <c r="I55" s="5">
        <v>6310</v>
      </c>
      <c r="J55" s="5">
        <v>8</v>
      </c>
      <c r="K55" s="2"/>
      <c r="L55" s="2"/>
    </row>
    <row r="56" spans="1:12" ht="13.5" customHeight="1">
      <c r="A56" s="17" t="s">
        <v>129</v>
      </c>
      <c r="B56" s="5">
        <v>61655</v>
      </c>
      <c r="C56" s="5">
        <v>4862</v>
      </c>
      <c r="D56" s="5">
        <v>6768</v>
      </c>
      <c r="E56" s="5">
        <v>5670</v>
      </c>
      <c r="F56" s="5">
        <v>4259</v>
      </c>
      <c r="G56" s="5">
        <v>4647</v>
      </c>
      <c r="H56" s="5">
        <v>2213</v>
      </c>
      <c r="I56" s="5">
        <v>8681</v>
      </c>
      <c r="J56" s="5">
        <v>3</v>
      </c>
      <c r="K56" s="2"/>
      <c r="L56" s="2"/>
    </row>
    <row r="57" spans="1:12" ht="13.5" customHeight="1">
      <c r="A57" s="17" t="s">
        <v>130</v>
      </c>
      <c r="B57" s="5">
        <v>40140</v>
      </c>
      <c r="C57" s="5">
        <v>1404</v>
      </c>
      <c r="D57" s="5">
        <v>12271</v>
      </c>
      <c r="E57" s="5">
        <v>4726</v>
      </c>
      <c r="F57" s="5">
        <v>2813</v>
      </c>
      <c r="G57" s="5">
        <v>4368</v>
      </c>
      <c r="H57" s="5">
        <v>1913</v>
      </c>
      <c r="I57" s="5">
        <v>412</v>
      </c>
      <c r="J57" s="9">
        <v>0</v>
      </c>
      <c r="K57" s="2"/>
      <c r="L57" s="2"/>
    </row>
    <row r="58" spans="1:12" ht="13.5" customHeight="1">
      <c r="A58" s="17" t="s">
        <v>131</v>
      </c>
      <c r="B58" s="5">
        <v>12292</v>
      </c>
      <c r="C58" s="5">
        <v>75</v>
      </c>
      <c r="D58" s="5">
        <v>841</v>
      </c>
      <c r="E58" s="5">
        <v>788</v>
      </c>
      <c r="F58" s="5">
        <v>301</v>
      </c>
      <c r="G58" s="5">
        <v>571</v>
      </c>
      <c r="H58" s="5">
        <v>18</v>
      </c>
      <c r="I58" s="5">
        <v>2290</v>
      </c>
      <c r="J58" s="5">
        <v>7</v>
      </c>
      <c r="K58" s="2"/>
      <c r="L58" s="2"/>
    </row>
    <row r="59" spans="1:12" ht="13.5" customHeight="1">
      <c r="A59" s="17" t="s">
        <v>132</v>
      </c>
      <c r="B59" s="5">
        <v>6188</v>
      </c>
      <c r="C59" s="5">
        <v>20</v>
      </c>
      <c r="D59" s="5">
        <v>339</v>
      </c>
      <c r="E59" s="5">
        <v>282</v>
      </c>
      <c r="F59" s="5">
        <v>116</v>
      </c>
      <c r="G59" s="5">
        <v>128</v>
      </c>
      <c r="H59" s="5">
        <v>21</v>
      </c>
      <c r="I59" s="5">
        <v>2359</v>
      </c>
      <c r="J59" s="5">
        <v>3</v>
      </c>
      <c r="K59" s="2"/>
      <c r="L59" s="2"/>
    </row>
    <row r="60" spans="1:12" ht="13.5" customHeight="1">
      <c r="A60" s="17" t="s">
        <v>133</v>
      </c>
      <c r="B60" s="5">
        <v>11287</v>
      </c>
      <c r="C60" s="5">
        <v>290</v>
      </c>
      <c r="D60" s="5">
        <v>707</v>
      </c>
      <c r="E60" s="5">
        <v>555</v>
      </c>
      <c r="F60" s="5">
        <v>496</v>
      </c>
      <c r="G60" s="5">
        <v>313</v>
      </c>
      <c r="H60" s="5">
        <v>17</v>
      </c>
      <c r="I60" s="5">
        <v>2352</v>
      </c>
      <c r="J60" s="5">
        <v>3</v>
      </c>
      <c r="K60" s="2"/>
      <c r="L60" s="2"/>
    </row>
    <row r="61" spans="1:12" ht="13.5" customHeight="1">
      <c r="A61" s="17" t="s">
        <v>134</v>
      </c>
      <c r="B61" s="5">
        <v>32769</v>
      </c>
      <c r="C61" s="5">
        <v>568</v>
      </c>
      <c r="D61" s="5">
        <v>3754</v>
      </c>
      <c r="E61" s="5">
        <v>1793</v>
      </c>
      <c r="F61" s="5">
        <v>1225</v>
      </c>
      <c r="G61" s="5">
        <v>1127</v>
      </c>
      <c r="H61" s="5">
        <v>816</v>
      </c>
      <c r="I61" s="5">
        <v>6681</v>
      </c>
      <c r="J61" s="5">
        <v>55</v>
      </c>
      <c r="K61" s="2"/>
      <c r="L61" s="2"/>
    </row>
    <row r="62" spans="1:12" ht="13.5" customHeight="1">
      <c r="A62" s="17" t="s">
        <v>135</v>
      </c>
      <c r="B62" s="5">
        <v>456331</v>
      </c>
      <c r="C62" s="5">
        <v>25967</v>
      </c>
      <c r="D62" s="5">
        <v>21056</v>
      </c>
      <c r="E62" s="5">
        <v>13166</v>
      </c>
      <c r="F62" s="5">
        <v>14494</v>
      </c>
      <c r="G62" s="5">
        <v>22990</v>
      </c>
      <c r="H62" s="5">
        <v>9019</v>
      </c>
      <c r="I62" s="5">
        <v>5526</v>
      </c>
      <c r="J62" s="5">
        <v>21</v>
      </c>
      <c r="K62" s="2"/>
      <c r="L62" s="2"/>
    </row>
    <row r="63" spans="1:12" ht="13.5" customHeight="1">
      <c r="A63" s="17" t="s">
        <v>136</v>
      </c>
      <c r="B63" s="5">
        <v>33310</v>
      </c>
      <c r="C63" s="5">
        <v>2059</v>
      </c>
      <c r="D63" s="5">
        <v>2557</v>
      </c>
      <c r="E63" s="5">
        <v>2447</v>
      </c>
      <c r="F63" s="5">
        <v>2160</v>
      </c>
      <c r="G63" s="5">
        <v>1226</v>
      </c>
      <c r="H63" s="5">
        <v>444</v>
      </c>
      <c r="I63" s="5">
        <v>4976</v>
      </c>
      <c r="J63" s="9">
        <v>0</v>
      </c>
      <c r="K63" s="2"/>
      <c r="L63" s="2"/>
    </row>
    <row r="64" spans="1:12" ht="13.5" customHeight="1">
      <c r="A64" s="17" t="s">
        <v>137</v>
      </c>
      <c r="B64" s="5">
        <v>15589</v>
      </c>
      <c r="C64" s="5">
        <v>70</v>
      </c>
      <c r="D64" s="5">
        <v>1330</v>
      </c>
      <c r="E64" s="5">
        <v>982</v>
      </c>
      <c r="F64" s="5">
        <v>327</v>
      </c>
      <c r="G64" s="5">
        <v>470</v>
      </c>
      <c r="H64" s="5">
        <v>95</v>
      </c>
      <c r="I64" s="5">
        <v>3333</v>
      </c>
      <c r="J64" s="9">
        <v>0</v>
      </c>
      <c r="K64" s="2"/>
      <c r="L64" s="2"/>
    </row>
    <row r="65" spans="1:12" ht="13.5" customHeight="1">
      <c r="A65" s="17" t="s">
        <v>138</v>
      </c>
      <c r="B65" s="5">
        <v>20991</v>
      </c>
      <c r="C65" s="5">
        <v>1307</v>
      </c>
      <c r="D65" s="5">
        <v>3278</v>
      </c>
      <c r="E65" s="5">
        <v>3521</v>
      </c>
      <c r="F65" s="5">
        <v>3683</v>
      </c>
      <c r="G65" s="5">
        <v>2867</v>
      </c>
      <c r="H65" s="5">
        <v>2056</v>
      </c>
      <c r="I65" s="5">
        <v>3945</v>
      </c>
      <c r="J65" s="5">
        <v>14</v>
      </c>
      <c r="K65" s="2"/>
      <c r="L65" s="2"/>
    </row>
    <row r="66" spans="1:12" ht="13.5" customHeight="1">
      <c r="A66" s="17" t="s">
        <v>139</v>
      </c>
      <c r="B66" s="5">
        <v>57729</v>
      </c>
      <c r="C66" s="5">
        <v>2330</v>
      </c>
      <c r="D66" s="5">
        <v>5835</v>
      </c>
      <c r="E66" s="5">
        <v>4568</v>
      </c>
      <c r="F66" s="5">
        <v>4253</v>
      </c>
      <c r="G66" s="5">
        <v>2501</v>
      </c>
      <c r="H66" s="5">
        <v>1249</v>
      </c>
      <c r="I66" s="5">
        <v>5014</v>
      </c>
      <c r="J66" s="5">
        <v>79</v>
      </c>
      <c r="K66" s="2"/>
      <c r="L66" s="2"/>
    </row>
    <row r="67" spans="1:12" ht="13.5" customHeight="1">
      <c r="A67" s="17" t="s">
        <v>140</v>
      </c>
      <c r="B67" s="5">
        <v>27137</v>
      </c>
      <c r="C67" s="5">
        <v>1077</v>
      </c>
      <c r="D67" s="5">
        <v>2506</v>
      </c>
      <c r="E67" s="5">
        <v>2163</v>
      </c>
      <c r="F67" s="5">
        <v>1758</v>
      </c>
      <c r="G67" s="5">
        <v>1091</v>
      </c>
      <c r="H67" s="5">
        <v>770</v>
      </c>
      <c r="I67" s="5">
        <v>2189</v>
      </c>
      <c r="J67" s="9">
        <v>0</v>
      </c>
      <c r="K67" s="2"/>
      <c r="L67" s="2"/>
    </row>
    <row r="68" spans="1:12" ht="13.5" customHeight="1">
      <c r="A68" s="17" t="s">
        <v>141</v>
      </c>
      <c r="B68" s="5">
        <v>21686</v>
      </c>
      <c r="C68" s="5">
        <v>314</v>
      </c>
      <c r="D68" s="5">
        <v>1960</v>
      </c>
      <c r="E68" s="5">
        <v>1371</v>
      </c>
      <c r="F68" s="5">
        <v>947</v>
      </c>
      <c r="G68" s="5">
        <v>497</v>
      </c>
      <c r="H68" s="5">
        <v>134</v>
      </c>
      <c r="I68" s="5">
        <v>1893</v>
      </c>
      <c r="J68" s="9">
        <v>0</v>
      </c>
      <c r="K68" s="2"/>
      <c r="L68" s="2"/>
    </row>
    <row r="69" spans="1:12" ht="13.5" customHeight="1">
      <c r="A69" s="17" t="s">
        <v>142</v>
      </c>
      <c r="B69" s="5">
        <v>30021</v>
      </c>
      <c r="C69" s="5">
        <v>477</v>
      </c>
      <c r="D69" s="5">
        <v>2173</v>
      </c>
      <c r="E69" s="5">
        <v>1779</v>
      </c>
      <c r="F69" s="5">
        <v>1589</v>
      </c>
      <c r="G69" s="5">
        <v>964</v>
      </c>
      <c r="H69" s="5">
        <v>288</v>
      </c>
      <c r="I69" s="5">
        <v>3645</v>
      </c>
      <c r="J69" s="5">
        <v>40</v>
      </c>
      <c r="K69" s="2"/>
      <c r="L69" s="2"/>
    </row>
    <row r="70" spans="1:12" ht="13.5" customHeight="1">
      <c r="A70" s="17" t="s">
        <v>143</v>
      </c>
      <c r="B70" s="5">
        <v>168877</v>
      </c>
      <c r="C70" s="5">
        <v>19762</v>
      </c>
      <c r="D70" s="5">
        <v>32108</v>
      </c>
      <c r="E70" s="5">
        <v>30697</v>
      </c>
      <c r="F70" s="5">
        <v>19155</v>
      </c>
      <c r="G70" s="5">
        <v>42244</v>
      </c>
      <c r="H70" s="5">
        <v>56887</v>
      </c>
      <c r="I70" s="5">
        <v>348</v>
      </c>
      <c r="J70" s="5">
        <v>55</v>
      </c>
      <c r="K70" s="2"/>
      <c r="L70" s="2"/>
    </row>
    <row r="71" spans="1:12" ht="13.5" customHeight="1">
      <c r="A71" s="17" t="s">
        <v>144</v>
      </c>
      <c r="B71" s="5">
        <v>13544</v>
      </c>
      <c r="C71" s="5">
        <v>148</v>
      </c>
      <c r="D71" s="5">
        <v>1152</v>
      </c>
      <c r="E71" s="5">
        <v>1003</v>
      </c>
      <c r="F71" s="5">
        <v>423</v>
      </c>
      <c r="G71" s="5">
        <v>315</v>
      </c>
      <c r="H71" s="5">
        <v>18</v>
      </c>
      <c r="I71" s="5">
        <v>1331</v>
      </c>
      <c r="J71" s="9">
        <v>0</v>
      </c>
      <c r="K71" s="2"/>
      <c r="L71" s="2"/>
    </row>
    <row r="72" spans="1:12" ht="13.5" customHeight="1">
      <c r="A72" s="19" t="s">
        <v>145</v>
      </c>
      <c r="B72" s="10">
        <v>10331</v>
      </c>
      <c r="C72" s="10">
        <v>75</v>
      </c>
      <c r="D72" s="10">
        <v>365</v>
      </c>
      <c r="E72" s="10">
        <v>402</v>
      </c>
      <c r="F72" s="10">
        <v>173</v>
      </c>
      <c r="G72" s="10">
        <v>226</v>
      </c>
      <c r="H72" s="10">
        <v>107</v>
      </c>
      <c r="I72" s="10">
        <v>1777</v>
      </c>
      <c r="J72" s="9">
        <v>0</v>
      </c>
      <c r="K72" s="2"/>
      <c r="L72" s="2"/>
    </row>
    <row r="73" spans="1:12" ht="15">
      <c r="A73" s="3"/>
      <c r="B73" s="5"/>
      <c r="C73" s="5"/>
      <c r="D73" s="5"/>
      <c r="E73" s="5"/>
      <c r="F73" s="5"/>
      <c r="G73" s="5"/>
      <c r="H73" s="5"/>
      <c r="I73" s="5"/>
      <c r="J73" s="11"/>
      <c r="K73" s="2"/>
      <c r="L73" s="2"/>
    </row>
    <row r="74" spans="1:12" ht="15">
      <c r="A74" s="22" t="s">
        <v>73</v>
      </c>
      <c r="B74" s="23"/>
      <c r="C74" s="23"/>
      <c r="D74" s="23"/>
      <c r="E74" s="13"/>
      <c r="F74" s="2"/>
      <c r="G74" s="2"/>
      <c r="H74" s="2"/>
      <c r="I74" s="2"/>
      <c r="J74" s="2"/>
      <c r="K74" s="13"/>
      <c r="L74" s="13"/>
    </row>
    <row r="75" spans="1:1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31.5" customHeight="1">
      <c r="A76" s="24" t="s">
        <v>75</v>
      </c>
      <c r="B76" s="24"/>
      <c r="C76" s="24"/>
      <c r="D76" s="24"/>
      <c r="E76" s="24"/>
      <c r="F76" s="24"/>
      <c r="G76" s="24"/>
      <c r="H76" s="24"/>
      <c r="I76" s="24"/>
      <c r="J76" s="24"/>
      <c r="K76" s="2"/>
      <c r="L76" s="2"/>
    </row>
    <row r="77" spans="1:12" ht="15">
      <c r="A77" s="12" t="s">
        <v>68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">
      <c r="A78" s="12"/>
      <c r="B78" s="12"/>
      <c r="C78" s="12"/>
      <c r="D78" s="12"/>
      <c r="E78" s="12"/>
      <c r="F78" s="2"/>
      <c r="G78" s="2"/>
      <c r="H78" s="2"/>
      <c r="I78" s="2"/>
      <c r="J78" s="2"/>
      <c r="K78" s="2"/>
      <c r="L78" s="2"/>
    </row>
    <row r="79" spans="1:12" ht="15">
      <c r="A79" s="2"/>
      <c r="B79" s="12"/>
      <c r="C79" s="12"/>
      <c r="D79" s="12"/>
      <c r="E79" s="12"/>
      <c r="F79" s="2"/>
      <c r="G79" s="2"/>
      <c r="H79" s="2"/>
      <c r="I79" s="2"/>
      <c r="J79" s="2"/>
      <c r="K79" s="2"/>
      <c r="L79" s="2"/>
    </row>
    <row r="80" spans="1:12" ht="15">
      <c r="A80" s="2"/>
      <c r="B80" s="12"/>
      <c r="C80" s="12"/>
      <c r="D80" s="12"/>
      <c r="E80" s="12"/>
      <c r="F80" s="2"/>
      <c r="G80" s="2"/>
      <c r="H80" s="2"/>
      <c r="I80" s="2"/>
      <c r="J80" s="2"/>
      <c r="K80" s="2"/>
      <c r="L80" s="2"/>
    </row>
  </sheetData>
  <sheetProtection/>
  <mergeCells count="2">
    <mergeCell ref="A74:D74"/>
    <mergeCell ref="A76:J76"/>
  </mergeCells>
  <printOptions/>
  <pageMargins left="0.7" right="0.7" top="0.75" bottom="0.75" header="0.3" footer="0.3"/>
  <pageSetup fitToHeight="2" fitToWidth="1" horizontalDpi="600" verticalDpi="600" orientation="landscape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16384" width="13.7109375" style="0" customWidth="1"/>
  </cols>
  <sheetData>
    <row r="1" spans="1:10" ht="20.25">
      <c r="A1" s="6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0.25">
      <c r="A2" s="6" t="s">
        <v>222</v>
      </c>
      <c r="B2" s="1"/>
      <c r="C2" s="1"/>
      <c r="D2" s="1"/>
      <c r="E2" s="1"/>
      <c r="F2" s="1"/>
      <c r="G2" s="1"/>
      <c r="H2" s="1"/>
      <c r="I2" s="1"/>
      <c r="J2" s="1"/>
    </row>
    <row r="3" spans="1:10" ht="20.25">
      <c r="A3" s="6"/>
      <c r="B3" s="1"/>
      <c r="C3" s="1"/>
      <c r="D3" s="1"/>
      <c r="E3" s="1"/>
      <c r="F3" s="1"/>
      <c r="G3" s="1"/>
      <c r="H3" s="1"/>
      <c r="I3" s="1"/>
      <c r="J3" s="1"/>
    </row>
    <row r="4" spans="1:10" ht="31.5">
      <c r="A4" s="7" t="s">
        <v>1</v>
      </c>
      <c r="B4" s="8" t="s">
        <v>150</v>
      </c>
      <c r="C4" s="8" t="s">
        <v>146</v>
      </c>
      <c r="D4" s="8" t="s">
        <v>72</v>
      </c>
      <c r="E4" s="8" t="s">
        <v>71</v>
      </c>
      <c r="F4" s="8" t="s">
        <v>70</v>
      </c>
      <c r="G4" s="8" t="s">
        <v>157</v>
      </c>
      <c r="H4" s="8" t="s">
        <v>147</v>
      </c>
      <c r="I4" s="8" t="s">
        <v>148</v>
      </c>
      <c r="J4" s="8" t="s">
        <v>149</v>
      </c>
    </row>
    <row r="5" spans="1:10" ht="15">
      <c r="A5" s="20"/>
      <c r="B5" s="21"/>
      <c r="C5" s="21"/>
      <c r="D5" s="21"/>
      <c r="E5" s="21"/>
      <c r="F5" s="21"/>
      <c r="G5" s="21"/>
      <c r="H5" s="21"/>
      <c r="I5" s="21"/>
      <c r="J5" s="21"/>
    </row>
    <row r="6" spans="1:11" ht="15">
      <c r="A6" s="25" t="s">
        <v>2</v>
      </c>
      <c r="B6" s="26">
        <f aca="true" t="shared" si="0" ref="B6:J6">+B8+B15</f>
        <v>8050835</v>
      </c>
      <c r="C6" s="26">
        <f t="shared" si="0"/>
        <v>3387703</v>
      </c>
      <c r="D6" s="26">
        <f t="shared" si="0"/>
        <v>390953</v>
      </c>
      <c r="E6" s="26">
        <f t="shared" si="0"/>
        <v>877363</v>
      </c>
      <c r="F6" s="26">
        <f t="shared" si="0"/>
        <v>591818</v>
      </c>
      <c r="G6" s="26">
        <f t="shared" si="0"/>
        <v>334146</v>
      </c>
      <c r="H6" s="26">
        <f t="shared" si="0"/>
        <v>1835302</v>
      </c>
      <c r="I6" s="26">
        <f t="shared" si="0"/>
        <v>201159</v>
      </c>
      <c r="J6" s="26">
        <f t="shared" si="0"/>
        <v>3188</v>
      </c>
      <c r="K6" s="25"/>
    </row>
    <row r="7" spans="1:11" ht="15">
      <c r="A7" s="25"/>
      <c r="B7" s="26"/>
      <c r="C7" s="26"/>
      <c r="D7" s="26"/>
      <c r="E7" s="26"/>
      <c r="F7" s="26"/>
      <c r="G7" s="26"/>
      <c r="H7" s="26"/>
      <c r="I7" s="26"/>
      <c r="J7" s="26"/>
      <c r="K7" s="25"/>
    </row>
    <row r="8" spans="1:11" ht="15">
      <c r="A8" s="25" t="s">
        <v>3</v>
      </c>
      <c r="B8" s="26">
        <f aca="true" t="shared" si="1" ref="B8:J8">SUM(B9:B13)</f>
        <v>3343424</v>
      </c>
      <c r="C8" s="26">
        <f t="shared" si="1"/>
        <v>318289</v>
      </c>
      <c r="D8" s="26">
        <f t="shared" si="1"/>
        <v>229995</v>
      </c>
      <c r="E8" s="26">
        <f t="shared" si="1"/>
        <v>453635</v>
      </c>
      <c r="F8" s="26">
        <f t="shared" si="1"/>
        <v>333704</v>
      </c>
      <c r="G8" s="26">
        <f t="shared" si="1"/>
        <v>212066</v>
      </c>
      <c r="H8" s="26">
        <f t="shared" si="1"/>
        <v>1558533</v>
      </c>
      <c r="I8" s="26">
        <f t="shared" si="1"/>
        <v>3760</v>
      </c>
      <c r="J8" s="26">
        <f t="shared" si="1"/>
        <v>2216</v>
      </c>
      <c r="K8" s="25"/>
    </row>
    <row r="9" spans="1:11" ht="15">
      <c r="A9" s="25" t="s">
        <v>158</v>
      </c>
      <c r="B9" s="26">
        <v>509665</v>
      </c>
      <c r="C9" s="26">
        <v>31898</v>
      </c>
      <c r="D9" s="26">
        <v>22575</v>
      </c>
      <c r="E9" s="26">
        <v>45458</v>
      </c>
      <c r="F9" s="26">
        <v>45801</v>
      </c>
      <c r="G9" s="26">
        <v>28545</v>
      </c>
      <c r="H9" s="26">
        <v>313884</v>
      </c>
      <c r="I9" s="26">
        <v>609</v>
      </c>
      <c r="J9" s="26">
        <v>499</v>
      </c>
      <c r="K9" s="25"/>
    </row>
    <row r="10" spans="1:11" ht="15">
      <c r="A10" s="25" t="s">
        <v>159</v>
      </c>
      <c r="B10" s="26">
        <v>986482</v>
      </c>
      <c r="C10" s="26">
        <v>56650</v>
      </c>
      <c r="D10" s="26">
        <v>84375</v>
      </c>
      <c r="E10" s="26">
        <v>178212</v>
      </c>
      <c r="F10" s="26">
        <v>172339</v>
      </c>
      <c r="G10" s="26">
        <v>56804</v>
      </c>
      <c r="H10" s="26">
        <v>326150</v>
      </c>
      <c r="I10" s="26">
        <v>1085</v>
      </c>
      <c r="J10" s="26">
        <v>273</v>
      </c>
      <c r="K10" s="25"/>
    </row>
    <row r="11" spans="1:11" ht="15">
      <c r="A11" s="25" t="s">
        <v>160</v>
      </c>
      <c r="B11" s="26">
        <v>839013</v>
      </c>
      <c r="C11" s="26">
        <v>5188</v>
      </c>
      <c r="D11" s="26">
        <v>6701</v>
      </c>
      <c r="E11" s="26">
        <v>8065</v>
      </c>
      <c r="F11" s="26">
        <v>18834</v>
      </c>
      <c r="G11" s="26">
        <v>97207</v>
      </c>
      <c r="H11" s="26">
        <v>654122</v>
      </c>
      <c r="I11" s="26">
        <v>408</v>
      </c>
      <c r="J11" s="26">
        <v>977</v>
      </c>
      <c r="K11" s="25"/>
    </row>
    <row r="12" spans="1:11" ht="15">
      <c r="A12" s="25" t="s">
        <v>161</v>
      </c>
      <c r="B12" s="26">
        <v>832357</v>
      </c>
      <c r="C12" s="26">
        <v>165460</v>
      </c>
      <c r="D12" s="26">
        <v>71388</v>
      </c>
      <c r="E12" s="26">
        <v>181200</v>
      </c>
      <c r="F12" s="26">
        <v>88965</v>
      </c>
      <c r="G12" s="26">
        <v>27031</v>
      </c>
      <c r="H12" s="26">
        <v>247124</v>
      </c>
      <c r="I12" s="26">
        <v>1038</v>
      </c>
      <c r="J12" s="26">
        <v>405</v>
      </c>
      <c r="K12" s="25"/>
    </row>
    <row r="13" spans="1:11" ht="15">
      <c r="A13" s="25" t="s">
        <v>162</v>
      </c>
      <c r="B13" s="26">
        <v>175907</v>
      </c>
      <c r="C13" s="26">
        <v>59093</v>
      </c>
      <c r="D13" s="26">
        <v>44956</v>
      </c>
      <c r="E13" s="26">
        <v>40700</v>
      </c>
      <c r="F13" s="26">
        <v>7765</v>
      </c>
      <c r="G13" s="26">
        <v>2479</v>
      </c>
      <c r="H13" s="26">
        <v>17253</v>
      </c>
      <c r="I13" s="26">
        <v>620</v>
      </c>
      <c r="J13" s="26">
        <v>62</v>
      </c>
      <c r="K13" s="25"/>
    </row>
    <row r="14" spans="1:11" ht="15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5"/>
    </row>
    <row r="15" spans="1:11" ht="15">
      <c r="A15" s="25" t="s">
        <v>5</v>
      </c>
      <c r="B15" s="26">
        <f aca="true" t="shared" si="2" ref="B15:J15">SUM(B16:B72)</f>
        <v>4707411</v>
      </c>
      <c r="C15" s="26">
        <f t="shared" si="2"/>
        <v>3069414</v>
      </c>
      <c r="D15" s="26">
        <f t="shared" si="2"/>
        <v>160958</v>
      </c>
      <c r="E15" s="26">
        <f t="shared" si="2"/>
        <v>423728</v>
      </c>
      <c r="F15" s="26">
        <f t="shared" si="2"/>
        <v>258114</v>
      </c>
      <c r="G15" s="26">
        <f t="shared" si="2"/>
        <v>122080</v>
      </c>
      <c r="H15" s="26">
        <f t="shared" si="2"/>
        <v>276769</v>
      </c>
      <c r="I15" s="26">
        <f t="shared" si="2"/>
        <v>197399</v>
      </c>
      <c r="J15" s="26">
        <f t="shared" si="2"/>
        <v>972</v>
      </c>
      <c r="K15" s="25"/>
    </row>
    <row r="16" spans="1:11" ht="15">
      <c r="A16" s="25" t="s">
        <v>163</v>
      </c>
      <c r="B16" s="26">
        <v>136810</v>
      </c>
      <c r="C16" s="26">
        <v>69165</v>
      </c>
      <c r="D16" s="26">
        <v>5825</v>
      </c>
      <c r="E16" s="26">
        <v>22436</v>
      </c>
      <c r="F16" s="26">
        <v>12606</v>
      </c>
      <c r="G16" s="26">
        <v>5641</v>
      </c>
      <c r="H16" s="26">
        <v>10142</v>
      </c>
      <c r="I16" s="26">
        <v>1984</v>
      </c>
      <c r="J16" s="26">
        <v>20</v>
      </c>
      <c r="K16" s="25"/>
    </row>
    <row r="17" spans="1:11" ht="15">
      <c r="A17" s="25" t="s">
        <v>164</v>
      </c>
      <c r="B17" s="26">
        <v>25908</v>
      </c>
      <c r="C17" s="26">
        <v>18189</v>
      </c>
      <c r="D17" s="26">
        <v>175</v>
      </c>
      <c r="E17" s="26">
        <v>994</v>
      </c>
      <c r="F17" s="26">
        <v>949</v>
      </c>
      <c r="G17" s="26">
        <v>130</v>
      </c>
      <c r="H17" s="26">
        <v>321</v>
      </c>
      <c r="I17" s="26">
        <v>4479</v>
      </c>
      <c r="J17" s="26">
        <v>19</v>
      </c>
      <c r="K17" s="25"/>
    </row>
    <row r="18" spans="1:11" ht="15">
      <c r="A18" s="25" t="s">
        <v>165</v>
      </c>
      <c r="B18" s="26">
        <v>90348</v>
      </c>
      <c r="C18" s="26">
        <v>55094</v>
      </c>
      <c r="D18" s="26">
        <v>1866</v>
      </c>
      <c r="E18" s="26">
        <v>10646</v>
      </c>
      <c r="F18" s="26">
        <v>6499</v>
      </c>
      <c r="G18" s="26">
        <v>2563</v>
      </c>
      <c r="H18" s="26">
        <v>3974</v>
      </c>
      <c r="I18" s="26">
        <v>4681</v>
      </c>
      <c r="J18" s="26">
        <v>3</v>
      </c>
      <c r="K18" s="25"/>
    </row>
    <row r="19" spans="1:11" ht="15">
      <c r="A19" s="25" t="s">
        <v>166</v>
      </c>
      <c r="B19" s="26">
        <v>41032</v>
      </c>
      <c r="C19" s="26">
        <v>27944</v>
      </c>
      <c r="D19" s="26">
        <v>768</v>
      </c>
      <c r="E19" s="26">
        <v>2899</v>
      </c>
      <c r="F19" s="26">
        <v>1672</v>
      </c>
      <c r="G19" s="26">
        <v>477</v>
      </c>
      <c r="H19" s="26">
        <v>662</v>
      </c>
      <c r="I19" s="26">
        <v>5443</v>
      </c>
      <c r="J19" s="27">
        <v>0</v>
      </c>
      <c r="K19" s="25"/>
    </row>
    <row r="20" spans="1:11" ht="15">
      <c r="A20" s="25" t="s">
        <v>167</v>
      </c>
      <c r="B20" s="26">
        <v>36469</v>
      </c>
      <c r="C20" s="26">
        <v>23864</v>
      </c>
      <c r="D20" s="26">
        <v>416</v>
      </c>
      <c r="E20" s="26">
        <v>3329</v>
      </c>
      <c r="F20" s="26">
        <v>1838</v>
      </c>
      <c r="G20" s="26">
        <v>689</v>
      </c>
      <c r="H20" s="26">
        <v>1425</v>
      </c>
      <c r="I20" s="26">
        <v>4055</v>
      </c>
      <c r="J20" s="27">
        <v>0</v>
      </c>
      <c r="K20" s="25"/>
    </row>
    <row r="21" spans="1:11" ht="15">
      <c r="A21" s="25" t="s">
        <v>168</v>
      </c>
      <c r="B21" s="26">
        <v>66784</v>
      </c>
      <c r="C21" s="26">
        <v>44698</v>
      </c>
      <c r="D21" s="26">
        <v>873</v>
      </c>
      <c r="E21" s="26">
        <v>8337</v>
      </c>
      <c r="F21" s="26">
        <v>3478</v>
      </c>
      <c r="G21" s="26">
        <v>1099</v>
      </c>
      <c r="H21" s="26">
        <v>2005</v>
      </c>
      <c r="I21" s="26">
        <v>4378</v>
      </c>
      <c r="J21" s="28">
        <v>3</v>
      </c>
      <c r="K21" s="25"/>
    </row>
    <row r="22" spans="1:11" ht="15">
      <c r="A22" s="25" t="s">
        <v>169</v>
      </c>
      <c r="B22" s="26">
        <v>38371</v>
      </c>
      <c r="C22" s="26">
        <v>25467</v>
      </c>
      <c r="D22" s="26">
        <v>775</v>
      </c>
      <c r="E22" s="26">
        <v>4083</v>
      </c>
      <c r="F22" s="26">
        <v>2480</v>
      </c>
      <c r="G22" s="26">
        <v>738</v>
      </c>
      <c r="H22" s="26">
        <v>1236</v>
      </c>
      <c r="I22" s="26">
        <v>2198</v>
      </c>
      <c r="J22" s="26">
        <v>27</v>
      </c>
      <c r="K22" s="25"/>
    </row>
    <row r="23" spans="1:11" ht="15">
      <c r="A23" s="25" t="s">
        <v>170</v>
      </c>
      <c r="B23" s="26">
        <v>24615</v>
      </c>
      <c r="C23" s="26">
        <v>15470</v>
      </c>
      <c r="D23" s="26">
        <v>275</v>
      </c>
      <c r="E23" s="26">
        <v>1502</v>
      </c>
      <c r="F23" s="26">
        <v>1143</v>
      </c>
      <c r="G23" s="26">
        <v>177</v>
      </c>
      <c r="H23" s="26">
        <v>455</v>
      </c>
      <c r="I23" s="26">
        <v>5241</v>
      </c>
      <c r="J23" s="26">
        <v>21</v>
      </c>
      <c r="K23" s="25"/>
    </row>
    <row r="24" spans="1:11" ht="15">
      <c r="A24" s="25" t="s">
        <v>171</v>
      </c>
      <c r="B24" s="26">
        <v>35523</v>
      </c>
      <c r="C24" s="26">
        <v>21237</v>
      </c>
      <c r="D24" s="26">
        <v>1068</v>
      </c>
      <c r="E24" s="26">
        <v>2265</v>
      </c>
      <c r="F24" s="26">
        <v>1898</v>
      </c>
      <c r="G24" s="26">
        <v>701</v>
      </c>
      <c r="H24" s="26">
        <v>1069</v>
      </c>
      <c r="I24" s="26">
        <v>5774</v>
      </c>
      <c r="J24" s="26">
        <v>9</v>
      </c>
      <c r="K24" s="25"/>
    </row>
    <row r="25" spans="1:11" ht="15">
      <c r="A25" s="25" t="s">
        <v>172</v>
      </c>
      <c r="B25" s="26">
        <v>32501</v>
      </c>
      <c r="C25" s="26">
        <v>24063</v>
      </c>
      <c r="D25" s="26">
        <v>707</v>
      </c>
      <c r="E25" s="26">
        <v>2041</v>
      </c>
      <c r="F25" s="26">
        <v>1744</v>
      </c>
      <c r="G25" s="26">
        <v>244</v>
      </c>
      <c r="H25" s="26">
        <v>508</v>
      </c>
      <c r="I25" s="26">
        <v>2298</v>
      </c>
      <c r="J25" s="26">
        <v>25</v>
      </c>
      <c r="K25" s="25"/>
    </row>
    <row r="26" spans="1:11" ht="15">
      <c r="A26" s="25" t="s">
        <v>173</v>
      </c>
      <c r="B26" s="26">
        <v>20515</v>
      </c>
      <c r="C26" s="26">
        <v>12225</v>
      </c>
      <c r="D26" s="26">
        <v>218</v>
      </c>
      <c r="E26" s="26">
        <v>2063</v>
      </c>
      <c r="F26" s="26">
        <v>1943</v>
      </c>
      <c r="G26" s="26">
        <v>592</v>
      </c>
      <c r="H26" s="26">
        <v>614</v>
      </c>
      <c r="I26" s="26">
        <v>1930</v>
      </c>
      <c r="J26" s="26">
        <v>10</v>
      </c>
      <c r="K26" s="25"/>
    </row>
    <row r="27" spans="1:11" ht="15">
      <c r="A27" s="25" t="s">
        <v>174</v>
      </c>
      <c r="B27" s="26">
        <v>30890</v>
      </c>
      <c r="C27" s="26">
        <v>22493</v>
      </c>
      <c r="D27" s="26">
        <v>406</v>
      </c>
      <c r="E27" s="26">
        <v>1332</v>
      </c>
      <c r="F27" s="26">
        <v>1355</v>
      </c>
      <c r="G27" s="26">
        <v>203</v>
      </c>
      <c r="H27" s="26">
        <v>266</v>
      </c>
      <c r="I27" s="26">
        <v>4166</v>
      </c>
      <c r="J27" s="27">
        <v>0</v>
      </c>
      <c r="K27" s="25"/>
    </row>
    <row r="28" spans="1:11" ht="15">
      <c r="A28" s="25" t="s">
        <v>175</v>
      </c>
      <c r="B28" s="26">
        <v>116946</v>
      </c>
      <c r="C28" s="26">
        <v>73395</v>
      </c>
      <c r="D28" s="26">
        <v>5278</v>
      </c>
      <c r="E28" s="26">
        <v>8064</v>
      </c>
      <c r="F28" s="26">
        <v>7981</v>
      </c>
      <c r="G28" s="26">
        <v>4260</v>
      </c>
      <c r="H28" s="26">
        <v>5913</v>
      </c>
      <c r="I28" s="26">
        <v>4812</v>
      </c>
      <c r="J28" s="26">
        <v>16</v>
      </c>
      <c r="K28" s="25"/>
    </row>
    <row r="29" spans="1:11" ht="15">
      <c r="A29" s="25" t="s">
        <v>176</v>
      </c>
      <c r="B29" s="26">
        <v>420432</v>
      </c>
      <c r="C29" s="26">
        <v>239707</v>
      </c>
      <c r="D29" s="26">
        <v>13940</v>
      </c>
      <c r="E29" s="26">
        <v>84729</v>
      </c>
      <c r="F29" s="26">
        <v>26843</v>
      </c>
      <c r="G29" s="26">
        <v>9795</v>
      </c>
      <c r="H29" s="26">
        <v>20225</v>
      </c>
      <c r="I29" s="26">
        <v>5978</v>
      </c>
      <c r="J29" s="26">
        <v>62</v>
      </c>
      <c r="K29" s="25"/>
    </row>
    <row r="30" spans="1:11" ht="15">
      <c r="A30" s="25" t="s">
        <v>177</v>
      </c>
      <c r="B30" s="26">
        <v>25312</v>
      </c>
      <c r="C30" s="26">
        <v>19756</v>
      </c>
      <c r="D30" s="26">
        <v>332</v>
      </c>
      <c r="E30" s="26">
        <v>1168</v>
      </c>
      <c r="F30" s="26">
        <v>925</v>
      </c>
      <c r="G30" s="26">
        <v>406</v>
      </c>
      <c r="H30" s="26">
        <v>425</v>
      </c>
      <c r="I30" s="26">
        <v>1491</v>
      </c>
      <c r="J30" s="26">
        <v>2</v>
      </c>
      <c r="K30" s="25"/>
    </row>
    <row r="31" spans="1:11" ht="15">
      <c r="A31" s="25" t="s">
        <v>178</v>
      </c>
      <c r="B31" s="26">
        <v>25149</v>
      </c>
      <c r="C31" s="26">
        <v>17832</v>
      </c>
      <c r="D31" s="26">
        <v>383</v>
      </c>
      <c r="E31" s="26">
        <v>1271</v>
      </c>
      <c r="F31" s="26">
        <v>1024</v>
      </c>
      <c r="G31" s="26">
        <v>213</v>
      </c>
      <c r="H31" s="26">
        <v>752</v>
      </c>
      <c r="I31" s="26">
        <v>2806</v>
      </c>
      <c r="J31" s="27">
        <v>0</v>
      </c>
      <c r="K31" s="25"/>
    </row>
    <row r="32" spans="1:11" ht="15">
      <c r="A32" s="25" t="s">
        <v>179</v>
      </c>
      <c r="B32" s="26">
        <v>28464</v>
      </c>
      <c r="C32" s="26">
        <v>18005</v>
      </c>
      <c r="D32" s="26">
        <v>222</v>
      </c>
      <c r="E32" s="26">
        <v>4062</v>
      </c>
      <c r="F32" s="26">
        <v>1462</v>
      </c>
      <c r="G32" s="26">
        <v>533</v>
      </c>
      <c r="H32" s="26">
        <v>585</v>
      </c>
      <c r="I32" s="26">
        <v>3063</v>
      </c>
      <c r="J32" s="26">
        <v>69</v>
      </c>
      <c r="K32" s="25"/>
    </row>
    <row r="33" spans="1:11" ht="15">
      <c r="A33" s="25" t="s">
        <v>180</v>
      </c>
      <c r="B33" s="26">
        <v>25409</v>
      </c>
      <c r="C33" s="26">
        <v>17661</v>
      </c>
      <c r="D33" s="26">
        <v>501</v>
      </c>
      <c r="E33" s="26">
        <v>2480</v>
      </c>
      <c r="F33" s="26">
        <v>1311</v>
      </c>
      <c r="G33" s="26">
        <v>388</v>
      </c>
      <c r="H33" s="26">
        <v>824</v>
      </c>
      <c r="I33" s="26">
        <v>1680</v>
      </c>
      <c r="J33" s="27">
        <v>0</v>
      </c>
      <c r="K33" s="25"/>
    </row>
    <row r="34" spans="1:11" ht="15">
      <c r="A34" s="25" t="s">
        <v>181</v>
      </c>
      <c r="B34" s="26">
        <v>28883</v>
      </c>
      <c r="C34" s="26">
        <v>20814</v>
      </c>
      <c r="D34" s="26">
        <v>367</v>
      </c>
      <c r="E34" s="26">
        <v>1423</v>
      </c>
      <c r="F34" s="26">
        <v>1746</v>
      </c>
      <c r="G34" s="26">
        <v>486</v>
      </c>
      <c r="H34" s="26">
        <v>383</v>
      </c>
      <c r="I34" s="26">
        <v>2660</v>
      </c>
      <c r="J34" s="26">
        <v>51</v>
      </c>
      <c r="K34" s="25"/>
    </row>
    <row r="35" spans="1:11" ht="15">
      <c r="A35" s="25" t="s">
        <v>182</v>
      </c>
      <c r="B35" s="26">
        <v>8555</v>
      </c>
      <c r="C35" s="26">
        <v>7146</v>
      </c>
      <c r="D35" s="26">
        <v>92</v>
      </c>
      <c r="E35" s="26">
        <v>148</v>
      </c>
      <c r="F35" s="26">
        <v>102</v>
      </c>
      <c r="G35" s="26">
        <v>45</v>
      </c>
      <c r="H35" s="28">
        <v>7</v>
      </c>
      <c r="I35" s="26">
        <v>993</v>
      </c>
      <c r="J35" s="27">
        <v>0</v>
      </c>
      <c r="K35" s="25"/>
    </row>
    <row r="36" spans="1:11" ht="15">
      <c r="A36" s="25" t="s">
        <v>183</v>
      </c>
      <c r="B36" s="26">
        <v>33219</v>
      </c>
      <c r="C36" s="26">
        <v>22315</v>
      </c>
      <c r="D36" s="26">
        <v>400</v>
      </c>
      <c r="E36" s="26">
        <v>3017</v>
      </c>
      <c r="F36" s="26">
        <v>1631</v>
      </c>
      <c r="G36" s="26">
        <v>264</v>
      </c>
      <c r="H36" s="26">
        <v>1416</v>
      </c>
      <c r="I36" s="26">
        <v>3390</v>
      </c>
      <c r="J36" s="27">
        <v>0</v>
      </c>
      <c r="K36" s="25"/>
    </row>
    <row r="37" spans="1:11" ht="15">
      <c r="A37" s="25" t="s">
        <v>184</v>
      </c>
      <c r="B37" s="26">
        <v>57168</v>
      </c>
      <c r="C37" s="26">
        <v>31666</v>
      </c>
      <c r="D37" s="26">
        <v>1352</v>
      </c>
      <c r="E37" s="26">
        <v>4847</v>
      </c>
      <c r="F37" s="26">
        <v>5351</v>
      </c>
      <c r="G37" s="26">
        <v>933</v>
      </c>
      <c r="H37" s="26">
        <v>2446</v>
      </c>
      <c r="I37" s="26">
        <v>7379</v>
      </c>
      <c r="J37" s="26">
        <v>15</v>
      </c>
      <c r="K37" s="25"/>
    </row>
    <row r="38" spans="1:11" ht="15">
      <c r="A38" s="25" t="s">
        <v>185</v>
      </c>
      <c r="B38" s="26">
        <v>15230</v>
      </c>
      <c r="C38" s="26">
        <v>11663</v>
      </c>
      <c r="D38" s="26">
        <v>111</v>
      </c>
      <c r="E38" s="26">
        <v>550</v>
      </c>
      <c r="F38" s="26">
        <v>340</v>
      </c>
      <c r="G38" s="26">
        <v>106</v>
      </c>
      <c r="H38" s="26">
        <v>271</v>
      </c>
      <c r="I38" s="26">
        <v>1926</v>
      </c>
      <c r="J38" s="26">
        <v>7</v>
      </c>
      <c r="K38" s="25"/>
    </row>
    <row r="39" spans="1:11" ht="15">
      <c r="A39" s="25" t="s">
        <v>186</v>
      </c>
      <c r="B39" s="26">
        <v>26774</v>
      </c>
      <c r="C39" s="26">
        <v>18671</v>
      </c>
      <c r="D39" s="26">
        <v>596</v>
      </c>
      <c r="E39" s="26">
        <v>1406</v>
      </c>
      <c r="F39" s="26">
        <v>1446</v>
      </c>
      <c r="G39" s="26">
        <v>399</v>
      </c>
      <c r="H39" s="26">
        <v>404</v>
      </c>
      <c r="I39" s="26">
        <v>2918</v>
      </c>
      <c r="J39" s="26">
        <v>6</v>
      </c>
      <c r="K39" s="25"/>
    </row>
    <row r="40" spans="1:11" ht="15">
      <c r="A40" s="25" t="s">
        <v>187</v>
      </c>
      <c r="B40" s="26">
        <v>31243</v>
      </c>
      <c r="C40" s="26">
        <v>22337</v>
      </c>
      <c r="D40" s="26">
        <v>501</v>
      </c>
      <c r="E40" s="26">
        <v>1790</v>
      </c>
      <c r="F40" s="26">
        <v>1265</v>
      </c>
      <c r="G40" s="26">
        <v>450</v>
      </c>
      <c r="H40" s="26">
        <v>630</v>
      </c>
      <c r="I40" s="26">
        <v>3181</v>
      </c>
      <c r="J40" s="27">
        <v>0</v>
      </c>
      <c r="K40" s="25"/>
    </row>
    <row r="41" spans="1:11" ht="15">
      <c r="A41" s="25" t="s">
        <v>188</v>
      </c>
      <c r="B41" s="26">
        <v>318793</v>
      </c>
      <c r="C41" s="26">
        <v>202820</v>
      </c>
      <c r="D41" s="26">
        <v>15687</v>
      </c>
      <c r="E41" s="26">
        <v>24431</v>
      </c>
      <c r="F41" s="26">
        <v>21626</v>
      </c>
      <c r="G41" s="26">
        <v>9193</v>
      </c>
      <c r="H41" s="26">
        <v>20046</v>
      </c>
      <c r="I41" s="26">
        <v>2213</v>
      </c>
      <c r="J41" s="26">
        <v>80</v>
      </c>
      <c r="K41" s="25"/>
    </row>
    <row r="42" spans="1:11" ht="15">
      <c r="A42" s="25" t="s">
        <v>189</v>
      </c>
      <c r="B42" s="26">
        <v>23020</v>
      </c>
      <c r="C42" s="26">
        <v>13213</v>
      </c>
      <c r="D42" s="26">
        <v>360</v>
      </c>
      <c r="E42" s="26">
        <v>4342</v>
      </c>
      <c r="F42" s="26">
        <v>1745</v>
      </c>
      <c r="G42" s="26">
        <v>260</v>
      </c>
      <c r="H42" s="26">
        <v>711</v>
      </c>
      <c r="I42" s="26">
        <v>1744</v>
      </c>
      <c r="J42" s="27">
        <v>0</v>
      </c>
      <c r="K42" s="25"/>
    </row>
    <row r="43" spans="1:11" ht="15">
      <c r="A43" s="25" t="s">
        <v>190</v>
      </c>
      <c r="B43" s="26">
        <v>466721</v>
      </c>
      <c r="C43" s="26">
        <v>355680</v>
      </c>
      <c r="D43" s="26">
        <v>12358</v>
      </c>
      <c r="E43" s="26">
        <v>34887</v>
      </c>
      <c r="F43" s="26">
        <v>10206</v>
      </c>
      <c r="G43" s="26">
        <v>8602</v>
      </c>
      <c r="H43" s="26">
        <v>36517</v>
      </c>
      <c r="I43" s="26">
        <v>818</v>
      </c>
      <c r="J43" s="26">
        <v>57</v>
      </c>
      <c r="K43" s="25"/>
    </row>
    <row r="44" spans="1:11" ht="15">
      <c r="A44" s="25" t="s">
        <v>191</v>
      </c>
      <c r="B44" s="26">
        <v>98686</v>
      </c>
      <c r="C44" s="26">
        <v>65238</v>
      </c>
      <c r="D44" s="26">
        <v>1651</v>
      </c>
      <c r="E44" s="26">
        <v>11020</v>
      </c>
      <c r="F44" s="26">
        <v>6249</v>
      </c>
      <c r="G44" s="26">
        <v>2223</v>
      </c>
      <c r="H44" s="26">
        <v>3786</v>
      </c>
      <c r="I44" s="26">
        <v>4534</v>
      </c>
      <c r="J44" s="26">
        <v>22</v>
      </c>
      <c r="K44" s="25"/>
    </row>
    <row r="45" spans="1:11" ht="15">
      <c r="A45" s="25" t="s">
        <v>192</v>
      </c>
      <c r="B45" s="26">
        <v>104049</v>
      </c>
      <c r="C45" s="26">
        <v>63487</v>
      </c>
      <c r="D45" s="26">
        <v>1883</v>
      </c>
      <c r="E45" s="26">
        <v>14198</v>
      </c>
      <c r="F45" s="26">
        <v>7132</v>
      </c>
      <c r="G45" s="26">
        <v>2069</v>
      </c>
      <c r="H45" s="26">
        <v>5142</v>
      </c>
      <c r="I45" s="26">
        <v>6146</v>
      </c>
      <c r="J45" s="26">
        <v>22</v>
      </c>
      <c r="K45" s="25"/>
    </row>
    <row r="46" spans="1:11" ht="15">
      <c r="A46" s="25" t="s">
        <v>193</v>
      </c>
      <c r="B46" s="26">
        <v>201871</v>
      </c>
      <c r="C46" s="26">
        <v>124987</v>
      </c>
      <c r="D46" s="26">
        <v>7296</v>
      </c>
      <c r="E46" s="26">
        <v>18844</v>
      </c>
      <c r="F46" s="26">
        <v>11332</v>
      </c>
      <c r="G46" s="26">
        <v>9750</v>
      </c>
      <c r="H46" s="26">
        <v>14556</v>
      </c>
      <c r="I46" s="26">
        <v>2539</v>
      </c>
      <c r="J46" s="26">
        <v>69</v>
      </c>
      <c r="K46" s="25"/>
    </row>
    <row r="47" spans="1:11" ht="15">
      <c r="A47" s="25" t="s">
        <v>194</v>
      </c>
      <c r="B47" s="26">
        <v>47290</v>
      </c>
      <c r="C47" s="26">
        <v>31972</v>
      </c>
      <c r="D47" s="26">
        <v>1859</v>
      </c>
      <c r="E47" s="26">
        <v>2158</v>
      </c>
      <c r="F47" s="26">
        <v>1960</v>
      </c>
      <c r="G47" s="26">
        <v>925</v>
      </c>
      <c r="H47" s="26">
        <v>1849</v>
      </c>
      <c r="I47" s="26">
        <v>3840</v>
      </c>
      <c r="J47" s="26">
        <v>17</v>
      </c>
      <c r="K47" s="25"/>
    </row>
    <row r="48" spans="1:11" ht="15">
      <c r="A48" s="25" t="s">
        <v>195</v>
      </c>
      <c r="B48" s="26">
        <v>135562</v>
      </c>
      <c r="C48" s="26">
        <v>85141</v>
      </c>
      <c r="D48" s="26">
        <v>8398</v>
      </c>
      <c r="E48" s="26">
        <v>10080</v>
      </c>
      <c r="F48" s="26">
        <v>9829</v>
      </c>
      <c r="G48" s="26">
        <v>4879</v>
      </c>
      <c r="H48" s="26">
        <v>5216</v>
      </c>
      <c r="I48" s="26">
        <v>3481</v>
      </c>
      <c r="J48" s="26">
        <v>26</v>
      </c>
      <c r="K48" s="25"/>
    </row>
    <row r="49" spans="1:11" ht="15">
      <c r="A49" s="25" t="s">
        <v>196</v>
      </c>
      <c r="B49" s="26">
        <v>18300</v>
      </c>
      <c r="C49" s="26">
        <v>12810</v>
      </c>
      <c r="D49" s="26">
        <v>325</v>
      </c>
      <c r="E49" s="26">
        <v>1138</v>
      </c>
      <c r="F49" s="26">
        <v>800</v>
      </c>
      <c r="G49" s="26">
        <v>100</v>
      </c>
      <c r="H49" s="26">
        <v>410</v>
      </c>
      <c r="I49" s="26">
        <v>2215</v>
      </c>
      <c r="J49" s="27">
        <v>0</v>
      </c>
      <c r="K49" s="25"/>
    </row>
    <row r="50" spans="1:11" ht="15">
      <c r="A50" s="25" t="s">
        <v>197</v>
      </c>
      <c r="B50" s="26">
        <v>53652</v>
      </c>
      <c r="C50" s="26">
        <v>35373</v>
      </c>
      <c r="D50" s="26">
        <v>649</v>
      </c>
      <c r="E50" s="26">
        <v>3590</v>
      </c>
      <c r="F50" s="26">
        <v>2070</v>
      </c>
      <c r="G50" s="26">
        <v>687</v>
      </c>
      <c r="H50" s="26">
        <v>1148</v>
      </c>
      <c r="I50" s="26">
        <v>8465</v>
      </c>
      <c r="J50" s="26">
        <v>25</v>
      </c>
      <c r="K50" s="25"/>
    </row>
    <row r="51" spans="1:11" ht="15">
      <c r="A51" s="25" t="s">
        <v>198</v>
      </c>
      <c r="B51" s="26">
        <v>30725</v>
      </c>
      <c r="C51" s="26">
        <v>20673</v>
      </c>
      <c r="D51" s="26">
        <v>261</v>
      </c>
      <c r="E51" s="26">
        <v>1807</v>
      </c>
      <c r="F51" s="26">
        <v>1887</v>
      </c>
      <c r="G51" s="26">
        <v>140</v>
      </c>
      <c r="H51" s="26">
        <v>488</v>
      </c>
      <c r="I51" s="26">
        <v>4475</v>
      </c>
      <c r="J51" s="26">
        <v>5</v>
      </c>
      <c r="K51" s="25"/>
    </row>
    <row r="52" spans="1:11" ht="15">
      <c r="A52" s="25" t="s">
        <v>199</v>
      </c>
      <c r="B52" s="26">
        <v>37881</v>
      </c>
      <c r="C52" s="26">
        <v>29886</v>
      </c>
      <c r="D52" s="26">
        <v>1912</v>
      </c>
      <c r="E52" s="26">
        <v>1687</v>
      </c>
      <c r="F52" s="26">
        <v>1113</v>
      </c>
      <c r="G52" s="26">
        <v>460</v>
      </c>
      <c r="H52" s="26">
        <v>920</v>
      </c>
      <c r="I52" s="26">
        <v>373</v>
      </c>
      <c r="J52" s="27">
        <v>0</v>
      </c>
      <c r="K52" s="25"/>
    </row>
    <row r="53" spans="1:11" ht="15">
      <c r="A53" s="25" t="s">
        <v>200</v>
      </c>
      <c r="B53" s="26">
        <v>70891</v>
      </c>
      <c r="C53" s="26">
        <v>39511</v>
      </c>
      <c r="D53" s="26">
        <v>2552</v>
      </c>
      <c r="E53" s="26">
        <v>9867</v>
      </c>
      <c r="F53" s="26">
        <v>6225</v>
      </c>
      <c r="G53" s="26">
        <v>2317</v>
      </c>
      <c r="H53" s="26">
        <v>3329</v>
      </c>
      <c r="I53" s="26">
        <v>2641</v>
      </c>
      <c r="J53" s="26">
        <v>10</v>
      </c>
      <c r="K53" s="25"/>
    </row>
    <row r="54" spans="1:11" ht="15">
      <c r="A54" s="25" t="s">
        <v>201</v>
      </c>
      <c r="B54" s="26">
        <v>102533</v>
      </c>
      <c r="C54" s="26">
        <v>60666</v>
      </c>
      <c r="D54" s="26">
        <v>7958</v>
      </c>
      <c r="E54" s="26">
        <v>6808</v>
      </c>
      <c r="F54" s="26">
        <v>7984</v>
      </c>
      <c r="G54" s="26">
        <v>3587</v>
      </c>
      <c r="H54" s="26">
        <v>7120</v>
      </c>
      <c r="I54" s="26">
        <v>1428</v>
      </c>
      <c r="J54" s="27">
        <v>0</v>
      </c>
      <c r="K54" s="25"/>
    </row>
    <row r="55" spans="1:11" ht="15">
      <c r="A55" s="25" t="s">
        <v>202</v>
      </c>
      <c r="B55" s="26">
        <v>51845</v>
      </c>
      <c r="C55" s="26">
        <v>36155</v>
      </c>
      <c r="D55" s="26">
        <v>494</v>
      </c>
      <c r="E55" s="26">
        <v>2664</v>
      </c>
      <c r="F55" s="26">
        <v>2559</v>
      </c>
      <c r="G55" s="26">
        <v>864</v>
      </c>
      <c r="H55" s="26">
        <v>1591</v>
      </c>
      <c r="I55" s="26">
        <v>6300</v>
      </c>
      <c r="J55" s="26">
        <v>9</v>
      </c>
      <c r="K55" s="25"/>
    </row>
    <row r="56" spans="1:11" ht="15">
      <c r="A56" s="25" t="s">
        <v>203</v>
      </c>
      <c r="B56" s="26">
        <v>97153</v>
      </c>
      <c r="C56" s="26">
        <v>60501</v>
      </c>
      <c r="D56" s="26">
        <v>4539</v>
      </c>
      <c r="E56" s="26">
        <v>6605</v>
      </c>
      <c r="F56" s="26">
        <v>5948</v>
      </c>
      <c r="G56" s="26">
        <v>3277</v>
      </c>
      <c r="H56" s="26">
        <v>3466</v>
      </c>
      <c r="I56" s="26">
        <v>9126</v>
      </c>
      <c r="J56" s="26">
        <v>4</v>
      </c>
      <c r="K56" s="25"/>
    </row>
    <row r="57" spans="1:11" ht="15">
      <c r="A57" s="25" t="s">
        <v>204</v>
      </c>
      <c r="B57" s="26">
        <v>67701</v>
      </c>
      <c r="C57" s="26">
        <v>40482</v>
      </c>
      <c r="D57" s="26">
        <v>1263</v>
      </c>
      <c r="E57" s="26">
        <v>11569</v>
      </c>
      <c r="F57" s="26">
        <v>4896</v>
      </c>
      <c r="G57" s="26">
        <v>2338</v>
      </c>
      <c r="H57" s="26">
        <v>3617</v>
      </c>
      <c r="I57" s="26">
        <v>483</v>
      </c>
      <c r="J57" s="27">
        <v>0</v>
      </c>
      <c r="K57" s="25"/>
    </row>
    <row r="58" spans="1:11" ht="15">
      <c r="A58" s="25" t="s">
        <v>205</v>
      </c>
      <c r="B58" s="26">
        <v>17065</v>
      </c>
      <c r="C58" s="26">
        <v>12320</v>
      </c>
      <c r="D58" s="26">
        <v>76</v>
      </c>
      <c r="E58" s="26">
        <v>639</v>
      </c>
      <c r="F58" s="26">
        <v>862</v>
      </c>
      <c r="G58" s="26">
        <v>364</v>
      </c>
      <c r="H58" s="26">
        <v>264</v>
      </c>
      <c r="I58" s="26">
        <v>2329</v>
      </c>
      <c r="J58" s="28">
        <v>5</v>
      </c>
      <c r="K58" s="25"/>
    </row>
    <row r="59" spans="1:11" ht="15">
      <c r="A59" s="25" t="s">
        <v>206</v>
      </c>
      <c r="B59" s="26">
        <v>9424</v>
      </c>
      <c r="C59" s="26">
        <v>6545</v>
      </c>
      <c r="D59" s="26">
        <v>28</v>
      </c>
      <c r="E59" s="26">
        <v>293</v>
      </c>
      <c r="F59" s="26">
        <v>269</v>
      </c>
      <c r="G59" s="26">
        <v>27</v>
      </c>
      <c r="H59" s="26">
        <v>132</v>
      </c>
      <c r="I59" s="26">
        <v>2046</v>
      </c>
      <c r="J59" s="26">
        <v>4</v>
      </c>
      <c r="K59" s="25"/>
    </row>
    <row r="60" spans="1:11" ht="15">
      <c r="A60" s="25" t="s">
        <v>207</v>
      </c>
      <c r="B60" s="26">
        <v>15810</v>
      </c>
      <c r="C60" s="26">
        <v>10991</v>
      </c>
      <c r="D60" s="26">
        <v>337</v>
      </c>
      <c r="E60" s="26">
        <v>767</v>
      </c>
      <c r="F60" s="26">
        <v>477</v>
      </c>
      <c r="G60" s="26">
        <v>129</v>
      </c>
      <c r="H60" s="26">
        <v>327</v>
      </c>
      <c r="I60" s="26">
        <v>2239</v>
      </c>
      <c r="J60" s="26">
        <v>4</v>
      </c>
      <c r="K60" s="25"/>
    </row>
    <row r="61" spans="1:11" ht="15">
      <c r="A61" s="25" t="s">
        <v>208</v>
      </c>
      <c r="B61" s="26">
        <v>48562</v>
      </c>
      <c r="C61" s="26">
        <v>33094</v>
      </c>
      <c r="D61" s="26">
        <v>540</v>
      </c>
      <c r="E61" s="26">
        <v>3589</v>
      </c>
      <c r="F61" s="26">
        <v>1941</v>
      </c>
      <c r="G61" s="26">
        <v>701</v>
      </c>
      <c r="H61" s="26">
        <v>1264</v>
      </c>
      <c r="I61" s="26">
        <v>6314</v>
      </c>
      <c r="J61" s="26">
        <v>68</v>
      </c>
      <c r="K61" s="25"/>
    </row>
    <row r="62" spans="1:11" ht="15">
      <c r="A62" s="25" t="s">
        <v>209</v>
      </c>
      <c r="B62" s="26">
        <v>564684</v>
      </c>
      <c r="C62" s="26">
        <v>453195</v>
      </c>
      <c r="D62" s="26">
        <v>25622</v>
      </c>
      <c r="E62" s="26">
        <v>20637</v>
      </c>
      <c r="F62" s="26">
        <v>12777</v>
      </c>
      <c r="G62" s="26">
        <v>16427</v>
      </c>
      <c r="H62" s="26">
        <v>16831</v>
      </c>
      <c r="I62" s="26">
        <v>5619</v>
      </c>
      <c r="J62" s="26">
        <v>3</v>
      </c>
      <c r="K62" s="25"/>
    </row>
    <row r="63" spans="1:11" ht="15">
      <c r="A63" s="25" t="s">
        <v>210</v>
      </c>
      <c r="B63" s="26">
        <v>48675</v>
      </c>
      <c r="C63" s="26">
        <v>32790</v>
      </c>
      <c r="D63" s="26">
        <v>2093</v>
      </c>
      <c r="E63" s="26">
        <v>2610</v>
      </c>
      <c r="F63" s="26">
        <v>2170</v>
      </c>
      <c r="G63" s="26">
        <v>783</v>
      </c>
      <c r="H63" s="26">
        <v>740</v>
      </c>
      <c r="I63" s="26">
        <v>5357</v>
      </c>
      <c r="J63" s="27">
        <v>0</v>
      </c>
      <c r="K63" s="25"/>
    </row>
    <row r="64" spans="1:11" ht="15">
      <c r="A64" s="25" t="s">
        <v>211</v>
      </c>
      <c r="B64" s="26">
        <v>22109</v>
      </c>
      <c r="C64" s="26">
        <v>15577</v>
      </c>
      <c r="D64" s="26">
        <v>95</v>
      </c>
      <c r="E64" s="26">
        <v>1215</v>
      </c>
      <c r="F64" s="26">
        <v>875</v>
      </c>
      <c r="G64" s="26">
        <v>225</v>
      </c>
      <c r="H64" s="26">
        <v>261</v>
      </c>
      <c r="I64" s="26">
        <v>3438</v>
      </c>
      <c r="J64" s="26">
        <v>29</v>
      </c>
      <c r="K64" s="25"/>
    </row>
    <row r="65" spans="1:11" ht="15">
      <c r="A65" s="25" t="s">
        <v>212</v>
      </c>
      <c r="B65" s="26">
        <v>41381</v>
      </c>
      <c r="C65" s="26">
        <v>20270</v>
      </c>
      <c r="D65" s="26">
        <v>1280</v>
      </c>
      <c r="E65" s="26">
        <v>3907</v>
      </c>
      <c r="F65" s="26">
        <v>3564</v>
      </c>
      <c r="G65" s="26">
        <v>1477</v>
      </c>
      <c r="H65" s="26">
        <v>3218</v>
      </c>
      <c r="I65" s="26">
        <v>3993</v>
      </c>
      <c r="J65" s="27">
        <v>0</v>
      </c>
      <c r="K65" s="25"/>
    </row>
    <row r="66" spans="1:11" ht="15">
      <c r="A66" s="25" t="s">
        <v>213</v>
      </c>
      <c r="B66" s="26">
        <v>83007</v>
      </c>
      <c r="C66" s="26">
        <v>57958</v>
      </c>
      <c r="D66" s="26">
        <v>1954</v>
      </c>
      <c r="E66" s="26">
        <v>6086</v>
      </c>
      <c r="F66" s="26">
        <v>4408</v>
      </c>
      <c r="G66" s="26">
        <v>1600</v>
      </c>
      <c r="H66" s="26">
        <v>1881</v>
      </c>
      <c r="I66" s="26">
        <v>5036</v>
      </c>
      <c r="J66" s="27">
        <v>0</v>
      </c>
      <c r="K66" s="25"/>
    </row>
    <row r="67" spans="1:11" ht="15">
      <c r="A67" s="25" t="s">
        <v>214</v>
      </c>
      <c r="B67" s="26">
        <v>38343</v>
      </c>
      <c r="C67" s="26">
        <v>26184</v>
      </c>
      <c r="D67" s="26">
        <v>1113</v>
      </c>
      <c r="E67" s="26">
        <v>2802</v>
      </c>
      <c r="F67" s="26">
        <v>2015</v>
      </c>
      <c r="G67" s="26">
        <v>549</v>
      </c>
      <c r="H67" s="26">
        <v>1300</v>
      </c>
      <c r="I67" s="26">
        <v>2566</v>
      </c>
      <c r="J67" s="27">
        <v>0</v>
      </c>
      <c r="K67" s="25"/>
    </row>
    <row r="68" spans="1:11" ht="15">
      <c r="A68" s="25" t="s">
        <v>215</v>
      </c>
      <c r="B68" s="26">
        <v>28626</v>
      </c>
      <c r="C68" s="26">
        <v>21520</v>
      </c>
      <c r="D68" s="26">
        <v>408</v>
      </c>
      <c r="E68" s="26">
        <v>1991</v>
      </c>
      <c r="F68" s="26">
        <v>1690</v>
      </c>
      <c r="G68" s="26">
        <v>231</v>
      </c>
      <c r="H68" s="26">
        <v>372</v>
      </c>
      <c r="I68" s="26">
        <v>1749</v>
      </c>
      <c r="J68" s="26">
        <v>17</v>
      </c>
      <c r="K68" s="25"/>
    </row>
    <row r="69" spans="1:11" ht="15">
      <c r="A69" s="25" t="s">
        <v>216</v>
      </c>
      <c r="B69" s="26">
        <v>40825</v>
      </c>
      <c r="C69" s="26">
        <v>29328</v>
      </c>
      <c r="D69" s="26">
        <v>500</v>
      </c>
      <c r="E69" s="26">
        <v>2850</v>
      </c>
      <c r="F69" s="26">
        <v>1759</v>
      </c>
      <c r="G69" s="26">
        <v>295</v>
      </c>
      <c r="H69" s="26">
        <v>952</v>
      </c>
      <c r="I69" s="26">
        <v>3617</v>
      </c>
      <c r="J69" s="26">
        <v>43</v>
      </c>
      <c r="K69" s="25"/>
    </row>
    <row r="70" spans="1:11" ht="15">
      <c r="A70" s="25" t="s">
        <v>217</v>
      </c>
      <c r="B70" s="26">
        <v>368498</v>
      </c>
      <c r="C70" s="26">
        <v>166483</v>
      </c>
      <c r="D70" s="26">
        <v>19759</v>
      </c>
      <c r="E70" s="26">
        <v>32243</v>
      </c>
      <c r="F70" s="26">
        <v>31295</v>
      </c>
      <c r="G70" s="26">
        <v>15768</v>
      </c>
      <c r="H70" s="26">
        <v>81997</v>
      </c>
      <c r="I70" s="26">
        <v>398</v>
      </c>
      <c r="J70" s="26">
        <v>88</v>
      </c>
      <c r="K70" s="25"/>
    </row>
    <row r="71" spans="1:11" ht="15">
      <c r="A71" s="25" t="s">
        <v>218</v>
      </c>
      <c r="B71" s="26">
        <v>17876</v>
      </c>
      <c r="C71" s="26">
        <v>13636</v>
      </c>
      <c r="D71" s="26">
        <v>154</v>
      </c>
      <c r="E71" s="26">
        <v>1112</v>
      </c>
      <c r="F71" s="26">
        <v>1022</v>
      </c>
      <c r="G71" s="26">
        <v>115</v>
      </c>
      <c r="H71" s="28">
        <v>172</v>
      </c>
      <c r="I71" s="26">
        <v>1333</v>
      </c>
      <c r="J71" s="27">
        <v>0</v>
      </c>
      <c r="K71" s="25"/>
    </row>
    <row r="72" spans="1:11" ht="15">
      <c r="A72" s="25" t="s">
        <v>219</v>
      </c>
      <c r="B72" s="26">
        <v>13303</v>
      </c>
      <c r="C72" s="26">
        <v>10051</v>
      </c>
      <c r="D72" s="26">
        <v>107</v>
      </c>
      <c r="E72" s="26">
        <v>410</v>
      </c>
      <c r="F72" s="26">
        <v>397</v>
      </c>
      <c r="G72" s="26">
        <v>186</v>
      </c>
      <c r="H72" s="29">
        <v>188</v>
      </c>
      <c r="I72" s="29">
        <v>1640</v>
      </c>
      <c r="J72" s="27">
        <v>0</v>
      </c>
      <c r="K72" s="25"/>
    </row>
    <row r="73" spans="1:11" ht="15">
      <c r="A73" s="30"/>
      <c r="B73" s="31"/>
      <c r="C73" s="31"/>
      <c r="D73" s="31"/>
      <c r="E73" s="31"/>
      <c r="F73" s="31"/>
      <c r="G73" s="31"/>
      <c r="H73" s="25"/>
      <c r="I73" s="25"/>
      <c r="J73" s="25"/>
      <c r="K73" s="25"/>
    </row>
    <row r="74" spans="1:11" ht="15">
      <c r="A74" s="25" t="s">
        <v>73</v>
      </c>
      <c r="B74" s="26"/>
      <c r="C74" s="26"/>
      <c r="D74" s="26"/>
      <c r="E74" s="26"/>
      <c r="F74" s="26"/>
      <c r="G74" s="26"/>
      <c r="H74" s="25"/>
      <c r="I74" s="25"/>
      <c r="J74" s="25"/>
      <c r="K74" s="25"/>
    </row>
    <row r="75" spans="1:11" ht="15">
      <c r="A75" s="25"/>
      <c r="B75" s="26"/>
      <c r="C75" s="26"/>
      <c r="D75" s="26"/>
      <c r="E75" s="26"/>
      <c r="F75" s="26"/>
      <c r="G75" s="26"/>
      <c r="H75" s="25"/>
      <c r="I75" s="25"/>
      <c r="J75" s="25"/>
      <c r="K75" s="25"/>
    </row>
    <row r="76" spans="1:11" ht="15">
      <c r="A76" s="25" t="s">
        <v>221</v>
      </c>
      <c r="B76" s="26"/>
      <c r="C76" s="26"/>
      <c r="D76" s="26"/>
      <c r="E76" s="26"/>
      <c r="F76" s="26"/>
      <c r="G76" s="26"/>
      <c r="H76" s="25"/>
      <c r="I76" s="25"/>
      <c r="J76" s="25"/>
      <c r="K76" s="25"/>
    </row>
    <row r="77" spans="1:11" ht="15">
      <c r="A77" s="25" t="s">
        <v>220</v>
      </c>
      <c r="B77" s="26"/>
      <c r="C77" s="26"/>
      <c r="D77" s="26"/>
      <c r="E77" s="26"/>
      <c r="F77" s="26"/>
      <c r="G77" s="26"/>
      <c r="H77" s="25"/>
      <c r="I77" s="25"/>
      <c r="J77" s="25"/>
      <c r="K77" s="25"/>
    </row>
    <row r="78" spans="1:11" ht="15">
      <c r="A78" s="25"/>
      <c r="B78" s="26"/>
      <c r="C78" s="26"/>
      <c r="D78" s="26"/>
      <c r="E78" s="26"/>
      <c r="F78" s="26"/>
      <c r="G78" s="26"/>
      <c r="H78" s="25"/>
      <c r="I78" s="25"/>
      <c r="J78" s="25"/>
      <c r="K78" s="25"/>
    </row>
    <row r="79" spans="1:11" ht="15">
      <c r="A79" s="25"/>
      <c r="B79" s="26"/>
      <c r="C79" s="26"/>
      <c r="D79" s="26"/>
      <c r="E79" s="26"/>
      <c r="F79" s="26"/>
      <c r="G79" s="26"/>
      <c r="H79" s="25"/>
      <c r="I79" s="25"/>
      <c r="J79" s="25"/>
      <c r="K79" s="25"/>
    </row>
    <row r="80" spans="1:11" ht="15">
      <c r="A80" s="25"/>
      <c r="B80" s="26"/>
      <c r="C80" s="26"/>
      <c r="D80" s="26"/>
      <c r="E80" s="26"/>
      <c r="F80" s="26"/>
      <c r="G80" s="26"/>
      <c r="H80" s="25"/>
      <c r="I80" s="25"/>
      <c r="J80" s="25"/>
      <c r="K80" s="25"/>
    </row>
  </sheetData>
  <sheetProtection/>
  <printOptions/>
  <pageMargins left="0.7" right="0.7" top="0.75" bottom="0.75" header="0.3" footer="0.3"/>
  <pageSetup horizontalDpi="90" verticalDpi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16384" width="13.7109375" style="0" customWidth="1"/>
  </cols>
  <sheetData>
    <row r="1" spans="1:10" ht="20.25">
      <c r="A1" s="6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0.25">
      <c r="A2" s="6" t="s">
        <v>223</v>
      </c>
      <c r="B2" s="1"/>
      <c r="C2" s="1"/>
      <c r="D2" s="1"/>
      <c r="E2" s="1"/>
      <c r="F2" s="1"/>
      <c r="G2" s="1"/>
      <c r="H2" s="1"/>
      <c r="I2" s="1"/>
      <c r="J2" s="1"/>
    </row>
    <row r="3" spans="1:10" ht="20.25">
      <c r="A3" s="6"/>
      <c r="B3" s="1"/>
      <c r="C3" s="1"/>
      <c r="D3" s="1"/>
      <c r="E3" s="1"/>
      <c r="F3" s="1"/>
      <c r="G3" s="1"/>
      <c r="H3" s="1"/>
      <c r="I3" s="1"/>
      <c r="J3" s="1"/>
    </row>
    <row r="4" spans="1:10" ht="31.5">
      <c r="A4" s="7" t="s">
        <v>1</v>
      </c>
      <c r="B4" s="8" t="s">
        <v>150</v>
      </c>
      <c r="C4" s="8" t="s">
        <v>146</v>
      </c>
      <c r="D4" s="8" t="s">
        <v>72</v>
      </c>
      <c r="E4" s="8" t="s">
        <v>71</v>
      </c>
      <c r="F4" s="8" t="s">
        <v>70</v>
      </c>
      <c r="G4" s="8" t="s">
        <v>157</v>
      </c>
      <c r="H4" s="8" t="s">
        <v>147</v>
      </c>
      <c r="I4" s="8" t="s">
        <v>148</v>
      </c>
      <c r="J4" s="8" t="s">
        <v>149</v>
      </c>
    </row>
    <row r="5" spans="1:10" ht="15">
      <c r="A5" s="20"/>
      <c r="B5" s="21"/>
      <c r="C5" s="21"/>
      <c r="D5" s="21"/>
      <c r="E5" s="21"/>
      <c r="F5" s="21"/>
      <c r="G5" s="21"/>
      <c r="H5" s="21"/>
      <c r="I5" s="21"/>
      <c r="J5" s="21"/>
    </row>
    <row r="6" spans="1:10" ht="15">
      <c r="A6" s="25" t="s">
        <v>2</v>
      </c>
      <c r="B6" s="26">
        <f aca="true" t="shared" si="0" ref="B6:J6">+B8+B15</f>
        <v>3344022</v>
      </c>
      <c r="C6" s="26">
        <f t="shared" si="0"/>
        <v>391342</v>
      </c>
      <c r="D6" s="26">
        <f t="shared" si="0"/>
        <v>866157</v>
      </c>
      <c r="E6" s="26">
        <f t="shared" si="0"/>
        <v>570418</v>
      </c>
      <c r="F6" s="26">
        <f t="shared" si="0"/>
        <v>418272</v>
      </c>
      <c r="G6" s="26">
        <f t="shared" si="0"/>
        <v>965747</v>
      </c>
      <c r="H6" s="26">
        <f t="shared" si="0"/>
        <v>1188333</v>
      </c>
      <c r="I6" s="26">
        <f t="shared" si="0"/>
        <v>202773</v>
      </c>
      <c r="J6" s="26">
        <f t="shared" si="0"/>
        <v>2971</v>
      </c>
    </row>
    <row r="7" spans="1:10" ht="15">
      <c r="A7" s="25"/>
      <c r="B7" s="26"/>
      <c r="C7" s="26"/>
      <c r="D7" s="26"/>
      <c r="E7" s="26"/>
      <c r="F7" s="26"/>
      <c r="G7" s="26"/>
      <c r="H7" s="26"/>
      <c r="I7" s="26"/>
      <c r="J7" s="26"/>
    </row>
    <row r="8" spans="1:10" ht="15">
      <c r="A8" s="25" t="s">
        <v>3</v>
      </c>
      <c r="B8" s="26">
        <f aca="true" t="shared" si="1" ref="B8:J8">SUM(B9:B13)</f>
        <v>326563</v>
      </c>
      <c r="C8" s="26">
        <f t="shared" si="1"/>
        <v>234861</v>
      </c>
      <c r="D8" s="26">
        <f t="shared" si="1"/>
        <v>445270</v>
      </c>
      <c r="E8" s="26">
        <f t="shared" si="1"/>
        <v>320223</v>
      </c>
      <c r="F8" s="26">
        <f t="shared" si="1"/>
        <v>227236</v>
      </c>
      <c r="G8" s="26">
        <f t="shared" si="1"/>
        <v>746544</v>
      </c>
      <c r="H8" s="26">
        <f t="shared" si="1"/>
        <v>1023113</v>
      </c>
      <c r="I8" s="26">
        <f t="shared" si="1"/>
        <v>3775</v>
      </c>
      <c r="J8" s="26">
        <f t="shared" si="1"/>
        <v>1987</v>
      </c>
    </row>
    <row r="9" spans="1:10" ht="15">
      <c r="A9" s="25" t="s">
        <v>158</v>
      </c>
      <c r="B9" s="26">
        <v>33638</v>
      </c>
      <c r="C9" s="26">
        <v>23861</v>
      </c>
      <c r="D9" s="26">
        <v>46022</v>
      </c>
      <c r="E9" s="26">
        <v>43547</v>
      </c>
      <c r="F9" s="26">
        <v>19737</v>
      </c>
      <c r="G9" s="26">
        <v>149516</v>
      </c>
      <c r="H9" s="26">
        <v>191441</v>
      </c>
      <c r="I9" s="26">
        <v>673</v>
      </c>
      <c r="J9" s="26">
        <v>460</v>
      </c>
    </row>
    <row r="10" spans="1:10" ht="15">
      <c r="A10" s="25" t="s">
        <v>159</v>
      </c>
      <c r="B10" s="26">
        <v>56814</v>
      </c>
      <c r="C10" s="26">
        <v>84618</v>
      </c>
      <c r="D10" s="26">
        <v>172033</v>
      </c>
      <c r="E10" s="26">
        <v>162559</v>
      </c>
      <c r="F10" s="26">
        <v>106869</v>
      </c>
      <c r="G10" s="26">
        <v>189196</v>
      </c>
      <c r="H10" s="26">
        <v>187964</v>
      </c>
      <c r="I10" s="26">
        <v>999</v>
      </c>
      <c r="J10" s="26">
        <v>219</v>
      </c>
    </row>
    <row r="11" spans="1:10" ht="15">
      <c r="A11" s="25" t="s">
        <v>160</v>
      </c>
      <c r="B11" s="26">
        <v>4880</v>
      </c>
      <c r="C11" s="26">
        <v>7319</v>
      </c>
      <c r="D11" s="26">
        <v>8266</v>
      </c>
      <c r="E11" s="26">
        <v>18825</v>
      </c>
      <c r="F11" s="26">
        <v>48219</v>
      </c>
      <c r="G11" s="26">
        <v>295924</v>
      </c>
      <c r="H11" s="26">
        <v>460472</v>
      </c>
      <c r="I11" s="26">
        <v>365</v>
      </c>
      <c r="J11" s="26">
        <v>787</v>
      </c>
    </row>
    <row r="12" spans="1:10" ht="15">
      <c r="A12" s="25" t="s">
        <v>161</v>
      </c>
      <c r="B12" s="26">
        <v>170765</v>
      </c>
      <c r="C12" s="26">
        <v>72665</v>
      </c>
      <c r="D12" s="26">
        <v>178770</v>
      </c>
      <c r="E12" s="26">
        <v>87874</v>
      </c>
      <c r="F12" s="26">
        <v>49412</v>
      </c>
      <c r="G12" s="26">
        <v>104867</v>
      </c>
      <c r="H12" s="26">
        <v>170168</v>
      </c>
      <c r="I12" s="26">
        <v>1141</v>
      </c>
      <c r="J12" s="26">
        <v>450</v>
      </c>
    </row>
    <row r="13" spans="1:10" ht="15">
      <c r="A13" s="25" t="s">
        <v>162</v>
      </c>
      <c r="B13" s="26">
        <v>60466</v>
      </c>
      <c r="C13" s="26">
        <v>46398</v>
      </c>
      <c r="D13" s="26">
        <v>40179</v>
      </c>
      <c r="E13" s="26">
        <v>7418</v>
      </c>
      <c r="F13" s="26">
        <v>2999</v>
      </c>
      <c r="G13" s="26">
        <v>7041</v>
      </c>
      <c r="H13" s="26">
        <v>13068</v>
      </c>
      <c r="I13" s="26">
        <v>597</v>
      </c>
      <c r="J13" s="26">
        <v>71</v>
      </c>
    </row>
    <row r="14" spans="1:10" ht="15">
      <c r="A14" s="25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5">
      <c r="A15" s="25" t="s">
        <v>5</v>
      </c>
      <c r="B15" s="26">
        <f aca="true" t="shared" si="2" ref="B15:J15">SUM(B16:B72)</f>
        <v>3017459</v>
      </c>
      <c r="C15" s="26">
        <f t="shared" si="2"/>
        <v>156481</v>
      </c>
      <c r="D15" s="26">
        <f t="shared" si="2"/>
        <v>420887</v>
      </c>
      <c r="E15" s="26">
        <f t="shared" si="2"/>
        <v>250195</v>
      </c>
      <c r="F15" s="26">
        <f t="shared" si="2"/>
        <v>191036</v>
      </c>
      <c r="G15" s="26">
        <f t="shared" si="2"/>
        <v>219203</v>
      </c>
      <c r="H15" s="26">
        <f t="shared" si="2"/>
        <v>165220</v>
      </c>
      <c r="I15" s="26">
        <f t="shared" si="2"/>
        <v>198998</v>
      </c>
      <c r="J15" s="26">
        <f t="shared" si="2"/>
        <v>984</v>
      </c>
    </row>
    <row r="16" spans="1:10" ht="15">
      <c r="A16" s="25" t="s">
        <v>163</v>
      </c>
      <c r="B16" s="26">
        <v>69058</v>
      </c>
      <c r="C16" s="26">
        <v>5374</v>
      </c>
      <c r="D16" s="26">
        <v>21973</v>
      </c>
      <c r="E16" s="26">
        <v>12125</v>
      </c>
      <c r="F16" s="26">
        <v>8204</v>
      </c>
      <c r="G16" s="26">
        <v>8258</v>
      </c>
      <c r="H16" s="26">
        <v>6607</v>
      </c>
      <c r="I16" s="26">
        <v>1871</v>
      </c>
      <c r="J16" s="26">
        <v>31</v>
      </c>
    </row>
    <row r="17" spans="1:10" ht="15">
      <c r="A17" s="25" t="s">
        <v>164</v>
      </c>
      <c r="B17" s="26">
        <v>17483</v>
      </c>
      <c r="C17" s="26">
        <v>199</v>
      </c>
      <c r="D17" s="26">
        <v>1104</v>
      </c>
      <c r="E17" s="26">
        <v>874</v>
      </c>
      <c r="F17" s="26">
        <v>615</v>
      </c>
      <c r="G17" s="26">
        <v>474</v>
      </c>
      <c r="H17" s="26">
        <v>28</v>
      </c>
      <c r="I17" s="26">
        <v>4250</v>
      </c>
      <c r="J17" s="26">
        <v>20</v>
      </c>
    </row>
    <row r="18" spans="1:10" ht="15">
      <c r="A18" s="25" t="s">
        <v>165</v>
      </c>
      <c r="B18" s="26">
        <v>54171</v>
      </c>
      <c r="C18" s="26">
        <v>2054</v>
      </c>
      <c r="D18" s="26">
        <v>10436</v>
      </c>
      <c r="E18" s="26">
        <v>6773</v>
      </c>
      <c r="F18" s="26">
        <v>4987</v>
      </c>
      <c r="G18" s="26">
        <v>3972</v>
      </c>
      <c r="H18" s="26">
        <v>1914</v>
      </c>
      <c r="I18" s="26">
        <v>4795</v>
      </c>
      <c r="J18" s="26">
        <v>15</v>
      </c>
    </row>
    <row r="19" spans="1:10" ht="15">
      <c r="A19" s="25" t="s">
        <v>166</v>
      </c>
      <c r="B19" s="26">
        <v>27797</v>
      </c>
      <c r="C19" s="26">
        <v>654</v>
      </c>
      <c r="D19" s="26">
        <v>2850</v>
      </c>
      <c r="E19" s="26">
        <v>1598</v>
      </c>
      <c r="F19" s="26">
        <v>1153</v>
      </c>
      <c r="G19" s="26">
        <v>836</v>
      </c>
      <c r="H19" s="26">
        <v>210</v>
      </c>
      <c r="I19" s="26">
        <v>5502</v>
      </c>
      <c r="J19" s="26">
        <v>12</v>
      </c>
    </row>
    <row r="20" spans="1:10" ht="15">
      <c r="A20" s="25" t="s">
        <v>167</v>
      </c>
      <c r="B20" s="26">
        <v>23410</v>
      </c>
      <c r="C20" s="26">
        <v>395</v>
      </c>
      <c r="D20" s="26">
        <v>3669</v>
      </c>
      <c r="E20" s="26">
        <v>1867</v>
      </c>
      <c r="F20" s="26">
        <v>1043</v>
      </c>
      <c r="G20" s="26">
        <v>1148</v>
      </c>
      <c r="H20" s="26">
        <v>660</v>
      </c>
      <c r="I20" s="26">
        <v>3868</v>
      </c>
      <c r="J20" s="26">
        <v>2</v>
      </c>
    </row>
    <row r="21" spans="1:10" ht="15">
      <c r="A21" s="25" t="s">
        <v>168</v>
      </c>
      <c r="B21" s="26">
        <v>43940</v>
      </c>
      <c r="C21" s="26">
        <v>792</v>
      </c>
      <c r="D21" s="26">
        <v>7952</v>
      </c>
      <c r="E21" s="26">
        <v>3903</v>
      </c>
      <c r="F21" s="26">
        <v>1829</v>
      </c>
      <c r="G21" s="26">
        <v>2166</v>
      </c>
      <c r="H21" s="26">
        <v>737</v>
      </c>
      <c r="I21" s="26">
        <v>4588</v>
      </c>
      <c r="J21" s="28">
        <v>0</v>
      </c>
    </row>
    <row r="22" spans="1:10" ht="15">
      <c r="A22" s="25" t="s">
        <v>169</v>
      </c>
      <c r="B22" s="26">
        <v>25157</v>
      </c>
      <c r="C22" s="26">
        <v>582</v>
      </c>
      <c r="D22" s="26">
        <v>4291</v>
      </c>
      <c r="E22" s="26">
        <v>2274</v>
      </c>
      <c r="F22" s="26">
        <v>1372</v>
      </c>
      <c r="G22" s="26">
        <v>1330</v>
      </c>
      <c r="H22" s="26">
        <v>773</v>
      </c>
      <c r="I22" s="26">
        <v>2325</v>
      </c>
      <c r="J22" s="26">
        <v>12</v>
      </c>
    </row>
    <row r="23" spans="1:10" ht="15">
      <c r="A23" s="25" t="s">
        <v>170</v>
      </c>
      <c r="B23" s="26">
        <v>15272</v>
      </c>
      <c r="C23" s="26">
        <v>272</v>
      </c>
      <c r="D23" s="26">
        <v>1581</v>
      </c>
      <c r="E23" s="26">
        <v>967</v>
      </c>
      <c r="F23" s="26">
        <v>351</v>
      </c>
      <c r="G23" s="26">
        <v>457</v>
      </c>
      <c r="H23" s="26">
        <v>149</v>
      </c>
      <c r="I23" s="26">
        <v>5304</v>
      </c>
      <c r="J23" s="26">
        <v>20</v>
      </c>
    </row>
    <row r="24" spans="1:10" ht="15">
      <c r="A24" s="25" t="s">
        <v>171</v>
      </c>
      <c r="B24" s="26">
        <v>20942</v>
      </c>
      <c r="C24" s="26">
        <v>929</v>
      </c>
      <c r="D24" s="26">
        <v>2190</v>
      </c>
      <c r="E24" s="26">
        <v>1785</v>
      </c>
      <c r="F24" s="26">
        <v>1716</v>
      </c>
      <c r="G24" s="26">
        <v>910</v>
      </c>
      <c r="H24" s="26">
        <v>565</v>
      </c>
      <c r="I24" s="26">
        <v>5585</v>
      </c>
      <c r="J24" s="26">
        <v>11</v>
      </c>
    </row>
    <row r="25" spans="1:10" ht="15">
      <c r="A25" s="25" t="s">
        <v>172</v>
      </c>
      <c r="B25" s="26">
        <v>23363</v>
      </c>
      <c r="C25" s="26">
        <v>771</v>
      </c>
      <c r="D25" s="26">
        <v>2140</v>
      </c>
      <c r="E25" s="26">
        <v>1622</v>
      </c>
      <c r="F25" s="26">
        <v>783</v>
      </c>
      <c r="G25" s="26">
        <v>520</v>
      </c>
      <c r="H25" s="26">
        <v>239</v>
      </c>
      <c r="I25" s="26">
        <v>2409</v>
      </c>
      <c r="J25" s="26">
        <v>28</v>
      </c>
    </row>
    <row r="26" spans="1:10" ht="15">
      <c r="A26" s="25" t="s">
        <v>173</v>
      </c>
      <c r="B26" s="26">
        <v>11777</v>
      </c>
      <c r="C26" s="26">
        <v>274</v>
      </c>
      <c r="D26" s="26">
        <v>2223</v>
      </c>
      <c r="E26" s="26">
        <v>1940</v>
      </c>
      <c r="F26" s="26">
        <v>931</v>
      </c>
      <c r="G26" s="26">
        <v>782</v>
      </c>
      <c r="H26" s="26">
        <v>311</v>
      </c>
      <c r="I26" s="26">
        <v>2151</v>
      </c>
      <c r="J26" s="26">
        <v>8</v>
      </c>
    </row>
    <row r="27" spans="1:10" ht="15">
      <c r="A27" s="25" t="s">
        <v>174</v>
      </c>
      <c r="B27" s="26">
        <v>21632</v>
      </c>
      <c r="C27" s="26">
        <v>244</v>
      </c>
      <c r="D27" s="26">
        <v>1502</v>
      </c>
      <c r="E27" s="26">
        <v>1294</v>
      </c>
      <c r="F27" s="26">
        <v>618</v>
      </c>
      <c r="G27" s="26">
        <v>474</v>
      </c>
      <c r="H27" s="26">
        <v>14</v>
      </c>
      <c r="I27" s="26">
        <v>3949</v>
      </c>
      <c r="J27" s="28">
        <v>0</v>
      </c>
    </row>
    <row r="28" spans="1:10" ht="15">
      <c r="A28" s="25" t="s">
        <v>175</v>
      </c>
      <c r="B28" s="26">
        <v>71809</v>
      </c>
      <c r="C28" s="26">
        <v>4871</v>
      </c>
      <c r="D28" s="26">
        <v>7655</v>
      </c>
      <c r="E28" s="26">
        <v>7306</v>
      </c>
      <c r="F28" s="26">
        <v>6712</v>
      </c>
      <c r="G28" s="26">
        <v>5939</v>
      </c>
      <c r="H28" s="26">
        <v>3299</v>
      </c>
      <c r="I28" s="26">
        <v>4597</v>
      </c>
      <c r="J28" s="26">
        <v>16</v>
      </c>
    </row>
    <row r="29" spans="1:10" ht="15">
      <c r="A29" s="25" t="s">
        <v>176</v>
      </c>
      <c r="B29" s="26">
        <v>239386</v>
      </c>
      <c r="C29" s="26">
        <v>13976</v>
      </c>
      <c r="D29" s="26">
        <v>88653</v>
      </c>
      <c r="E29" s="26">
        <v>26398</v>
      </c>
      <c r="F29" s="26">
        <v>19445</v>
      </c>
      <c r="G29" s="26">
        <v>15826</v>
      </c>
      <c r="H29" s="26">
        <v>13252</v>
      </c>
      <c r="I29" s="26">
        <v>6283</v>
      </c>
      <c r="J29" s="26">
        <v>66</v>
      </c>
    </row>
    <row r="30" spans="1:10" ht="15">
      <c r="A30" s="25" t="s">
        <v>177</v>
      </c>
      <c r="B30" s="26">
        <v>18691</v>
      </c>
      <c r="C30" s="26">
        <v>381</v>
      </c>
      <c r="D30" s="26">
        <v>1236</v>
      </c>
      <c r="E30" s="26">
        <v>984</v>
      </c>
      <c r="F30" s="26">
        <v>816</v>
      </c>
      <c r="G30" s="26">
        <v>610</v>
      </c>
      <c r="H30" s="26">
        <v>267</v>
      </c>
      <c r="I30" s="26">
        <v>1395</v>
      </c>
      <c r="J30" s="28">
        <v>0</v>
      </c>
    </row>
    <row r="31" spans="1:10" ht="15">
      <c r="A31" s="25" t="s">
        <v>178</v>
      </c>
      <c r="B31" s="26">
        <v>17321</v>
      </c>
      <c r="C31" s="26">
        <v>371</v>
      </c>
      <c r="D31" s="26">
        <v>1310</v>
      </c>
      <c r="E31" s="26">
        <v>957</v>
      </c>
      <c r="F31" s="26">
        <v>849</v>
      </c>
      <c r="G31" s="26">
        <v>357</v>
      </c>
      <c r="H31" s="26">
        <v>502</v>
      </c>
      <c r="I31" s="26">
        <v>2877</v>
      </c>
      <c r="J31" s="28">
        <v>0</v>
      </c>
    </row>
    <row r="32" spans="1:10" ht="15">
      <c r="A32" s="25" t="s">
        <v>179</v>
      </c>
      <c r="B32" s="26">
        <v>18154</v>
      </c>
      <c r="C32" s="26">
        <v>242</v>
      </c>
      <c r="D32" s="26">
        <v>3919</v>
      </c>
      <c r="E32" s="26">
        <v>1384</v>
      </c>
      <c r="F32" s="26">
        <v>479</v>
      </c>
      <c r="G32" s="26">
        <v>679</v>
      </c>
      <c r="H32" s="26">
        <v>345</v>
      </c>
      <c r="I32" s="26">
        <v>2900</v>
      </c>
      <c r="J32" s="26">
        <v>63</v>
      </c>
    </row>
    <row r="33" spans="1:10" ht="15">
      <c r="A33" s="25" t="s">
        <v>180</v>
      </c>
      <c r="B33" s="26">
        <v>17145</v>
      </c>
      <c r="C33" s="26">
        <v>457</v>
      </c>
      <c r="D33" s="26">
        <v>2351</v>
      </c>
      <c r="E33" s="26">
        <v>1387</v>
      </c>
      <c r="F33" s="26">
        <v>574</v>
      </c>
      <c r="G33" s="26">
        <v>725</v>
      </c>
      <c r="H33" s="26">
        <v>335</v>
      </c>
      <c r="I33" s="26">
        <v>1583</v>
      </c>
      <c r="J33" s="26">
        <v>14</v>
      </c>
    </row>
    <row r="34" spans="1:10" ht="15">
      <c r="A34" s="25" t="s">
        <v>181</v>
      </c>
      <c r="B34" s="26">
        <v>20229</v>
      </c>
      <c r="C34" s="26">
        <v>393</v>
      </c>
      <c r="D34" s="26">
        <v>1409</v>
      </c>
      <c r="E34" s="26">
        <v>1736</v>
      </c>
      <c r="F34" s="26">
        <v>955</v>
      </c>
      <c r="G34" s="26">
        <v>883</v>
      </c>
      <c r="H34" s="26">
        <v>64</v>
      </c>
      <c r="I34" s="26">
        <v>2479</v>
      </c>
      <c r="J34" s="26">
        <v>54</v>
      </c>
    </row>
    <row r="35" spans="1:10" ht="15">
      <c r="A35" s="25" t="s">
        <v>182</v>
      </c>
      <c r="B35" s="26">
        <v>6901</v>
      </c>
      <c r="C35" s="26">
        <v>128</v>
      </c>
      <c r="D35" s="26">
        <v>105</v>
      </c>
      <c r="E35" s="26">
        <v>118</v>
      </c>
      <c r="F35" s="26">
        <v>10</v>
      </c>
      <c r="G35" s="26">
        <v>35</v>
      </c>
      <c r="H35" s="28">
        <v>0</v>
      </c>
      <c r="I35" s="26">
        <v>986</v>
      </c>
      <c r="J35" s="28">
        <v>0</v>
      </c>
    </row>
    <row r="36" spans="1:10" ht="15">
      <c r="A36" s="25" t="s">
        <v>183</v>
      </c>
      <c r="B36" s="26">
        <v>21529</v>
      </c>
      <c r="C36" s="26">
        <v>453</v>
      </c>
      <c r="D36" s="26">
        <v>3185</v>
      </c>
      <c r="E36" s="26">
        <v>1758</v>
      </c>
      <c r="F36" s="26">
        <v>821</v>
      </c>
      <c r="G36" s="26">
        <v>975</v>
      </c>
      <c r="H36" s="26">
        <v>531</v>
      </c>
      <c r="I36" s="26">
        <v>3380</v>
      </c>
      <c r="J36" s="28">
        <v>0</v>
      </c>
    </row>
    <row r="37" spans="1:10" ht="15">
      <c r="A37" s="25" t="s">
        <v>184</v>
      </c>
      <c r="B37" s="26">
        <v>32726</v>
      </c>
      <c r="C37" s="26">
        <v>1309</v>
      </c>
      <c r="D37" s="26">
        <v>4581</v>
      </c>
      <c r="E37" s="26">
        <v>5047</v>
      </c>
      <c r="F37" s="26">
        <v>2859</v>
      </c>
      <c r="G37" s="26">
        <v>2022</v>
      </c>
      <c r="H37" s="26">
        <v>1327</v>
      </c>
      <c r="I37" s="26">
        <v>7363</v>
      </c>
      <c r="J37" s="26">
        <v>23</v>
      </c>
    </row>
    <row r="38" spans="1:10" ht="15">
      <c r="A38" s="25" t="s">
        <v>185</v>
      </c>
      <c r="B38" s="26">
        <v>11953</v>
      </c>
      <c r="C38" s="26">
        <v>165</v>
      </c>
      <c r="D38" s="26">
        <v>731</v>
      </c>
      <c r="E38" s="26">
        <v>385</v>
      </c>
      <c r="F38" s="26">
        <v>245</v>
      </c>
      <c r="G38" s="26">
        <v>276</v>
      </c>
      <c r="H38" s="26">
        <v>122</v>
      </c>
      <c r="I38" s="26">
        <v>2222</v>
      </c>
      <c r="J38" s="26">
        <v>9</v>
      </c>
    </row>
    <row r="39" spans="1:10" ht="15">
      <c r="A39" s="25" t="s">
        <v>186</v>
      </c>
      <c r="B39" s="26">
        <v>17613</v>
      </c>
      <c r="C39" s="26">
        <v>412</v>
      </c>
      <c r="D39" s="26">
        <v>1260</v>
      </c>
      <c r="E39" s="26">
        <v>1398</v>
      </c>
      <c r="F39" s="26">
        <v>791</v>
      </c>
      <c r="G39" s="26">
        <v>743</v>
      </c>
      <c r="H39" s="26">
        <v>38</v>
      </c>
      <c r="I39" s="26">
        <v>2806</v>
      </c>
      <c r="J39" s="26">
        <v>5</v>
      </c>
    </row>
    <row r="40" spans="1:10" ht="15">
      <c r="A40" s="25" t="s">
        <v>187</v>
      </c>
      <c r="B40" s="26">
        <v>21158</v>
      </c>
      <c r="C40" s="26">
        <v>416</v>
      </c>
      <c r="D40" s="26">
        <v>1662</v>
      </c>
      <c r="E40" s="26">
        <v>1131</v>
      </c>
      <c r="F40" s="26">
        <v>1122</v>
      </c>
      <c r="G40" s="26">
        <v>728</v>
      </c>
      <c r="H40" s="26">
        <v>357</v>
      </c>
      <c r="I40" s="26">
        <v>3038</v>
      </c>
      <c r="J40" s="28">
        <v>0</v>
      </c>
    </row>
    <row r="41" spans="1:10" ht="15">
      <c r="A41" s="25" t="s">
        <v>188</v>
      </c>
      <c r="B41" s="26">
        <v>199767</v>
      </c>
      <c r="C41" s="26">
        <v>15012</v>
      </c>
      <c r="D41" s="26">
        <v>25022</v>
      </c>
      <c r="E41" s="26">
        <v>21048</v>
      </c>
      <c r="F41" s="26">
        <v>21849</v>
      </c>
      <c r="G41" s="26">
        <v>15559</v>
      </c>
      <c r="H41" s="26">
        <v>13026</v>
      </c>
      <c r="I41" s="26">
        <v>2292</v>
      </c>
      <c r="J41" s="26">
        <v>55</v>
      </c>
    </row>
    <row r="42" spans="1:10" ht="15">
      <c r="A42" s="25" t="s">
        <v>189</v>
      </c>
      <c r="B42" s="26">
        <v>12938</v>
      </c>
      <c r="C42" s="26">
        <v>397</v>
      </c>
      <c r="D42" s="26">
        <v>4330</v>
      </c>
      <c r="E42" s="26">
        <v>1636</v>
      </c>
      <c r="F42" s="26">
        <v>578</v>
      </c>
      <c r="G42" s="26">
        <v>593</v>
      </c>
      <c r="H42" s="26">
        <v>314</v>
      </c>
      <c r="I42" s="26">
        <v>1844</v>
      </c>
      <c r="J42" s="28">
        <v>0</v>
      </c>
    </row>
    <row r="43" spans="1:10" ht="15">
      <c r="A43" s="25" t="s">
        <v>190</v>
      </c>
      <c r="B43" s="26">
        <v>351541</v>
      </c>
      <c r="C43" s="26">
        <v>12260</v>
      </c>
      <c r="D43" s="26">
        <v>33398</v>
      </c>
      <c r="E43" s="26">
        <v>9007</v>
      </c>
      <c r="F43" s="26">
        <v>6672</v>
      </c>
      <c r="G43" s="26">
        <v>20136</v>
      </c>
      <c r="H43" s="26">
        <v>24656</v>
      </c>
      <c r="I43" s="26">
        <v>923</v>
      </c>
      <c r="J43" s="26">
        <v>33</v>
      </c>
    </row>
    <row r="44" spans="1:10" ht="15">
      <c r="A44" s="25" t="s">
        <v>191</v>
      </c>
      <c r="B44" s="26">
        <v>64566</v>
      </c>
      <c r="C44" s="26">
        <v>1633</v>
      </c>
      <c r="D44" s="26">
        <v>11271</v>
      </c>
      <c r="E44" s="26">
        <v>6421</v>
      </c>
      <c r="F44" s="26">
        <v>4017</v>
      </c>
      <c r="G44" s="26">
        <v>3557</v>
      </c>
      <c r="H44" s="26">
        <v>2064</v>
      </c>
      <c r="I44" s="26">
        <v>4551</v>
      </c>
      <c r="J44" s="26">
        <v>32</v>
      </c>
    </row>
    <row r="45" spans="1:10" ht="15">
      <c r="A45" s="25" t="s">
        <v>192</v>
      </c>
      <c r="B45" s="26">
        <v>63552</v>
      </c>
      <c r="C45" s="26">
        <v>1868</v>
      </c>
      <c r="D45" s="26">
        <v>14114</v>
      </c>
      <c r="E45" s="26">
        <v>6965</v>
      </c>
      <c r="F45" s="26">
        <v>3822</v>
      </c>
      <c r="G45" s="26">
        <v>3952</v>
      </c>
      <c r="H45" s="26">
        <v>3000</v>
      </c>
      <c r="I45" s="26">
        <v>6456</v>
      </c>
      <c r="J45" s="26">
        <v>20</v>
      </c>
    </row>
    <row r="46" spans="1:10" ht="15">
      <c r="A46" s="25" t="s">
        <v>193</v>
      </c>
      <c r="B46" s="26">
        <v>125461</v>
      </c>
      <c r="C46" s="26">
        <v>7382</v>
      </c>
      <c r="D46" s="26">
        <v>19084</v>
      </c>
      <c r="E46" s="26">
        <v>10936</v>
      </c>
      <c r="F46" s="26">
        <v>12175</v>
      </c>
      <c r="G46" s="26">
        <v>15987</v>
      </c>
      <c r="H46" s="26">
        <v>8596</v>
      </c>
      <c r="I46" s="26">
        <v>2533</v>
      </c>
      <c r="J46" s="26">
        <v>104</v>
      </c>
    </row>
    <row r="47" spans="1:10" ht="15">
      <c r="A47" s="25" t="s">
        <v>194</v>
      </c>
      <c r="B47" s="26">
        <v>30992</v>
      </c>
      <c r="C47" s="26">
        <v>1747</v>
      </c>
      <c r="D47" s="26">
        <v>2080</v>
      </c>
      <c r="E47" s="26">
        <v>2186</v>
      </c>
      <c r="F47" s="26">
        <v>2206</v>
      </c>
      <c r="G47" s="26">
        <v>1536</v>
      </c>
      <c r="H47" s="26">
        <v>1123</v>
      </c>
      <c r="I47" s="26">
        <v>3595</v>
      </c>
      <c r="J47" s="26">
        <v>18</v>
      </c>
    </row>
    <row r="48" spans="1:10" ht="15">
      <c r="A48" s="25" t="s">
        <v>195</v>
      </c>
      <c r="B48" s="26">
        <v>84401</v>
      </c>
      <c r="C48" s="26">
        <v>8648</v>
      </c>
      <c r="D48" s="26">
        <v>9754</v>
      </c>
      <c r="E48" s="26">
        <v>9230</v>
      </c>
      <c r="F48" s="26">
        <v>8450</v>
      </c>
      <c r="G48" s="26">
        <v>6900</v>
      </c>
      <c r="H48" s="26">
        <v>2809</v>
      </c>
      <c r="I48" s="26">
        <v>3728</v>
      </c>
      <c r="J48" s="26">
        <v>12</v>
      </c>
    </row>
    <row r="49" spans="1:10" ht="15">
      <c r="A49" s="25" t="s">
        <v>196</v>
      </c>
      <c r="B49" s="26">
        <v>12192</v>
      </c>
      <c r="C49" s="26">
        <v>313</v>
      </c>
      <c r="D49" s="26">
        <v>1100</v>
      </c>
      <c r="E49" s="26">
        <v>711</v>
      </c>
      <c r="F49" s="26">
        <v>557</v>
      </c>
      <c r="G49" s="26">
        <v>378</v>
      </c>
      <c r="H49" s="26">
        <v>9</v>
      </c>
      <c r="I49" s="26">
        <v>2331</v>
      </c>
      <c r="J49" s="28">
        <v>0</v>
      </c>
    </row>
    <row r="50" spans="1:10" ht="15">
      <c r="A50" s="25" t="s">
        <v>197</v>
      </c>
      <c r="B50" s="26">
        <v>35481</v>
      </c>
      <c r="C50" s="26">
        <v>702</v>
      </c>
      <c r="D50" s="26">
        <v>3603</v>
      </c>
      <c r="E50" s="26">
        <v>2024</v>
      </c>
      <c r="F50" s="26">
        <v>1587</v>
      </c>
      <c r="G50" s="26">
        <v>1071</v>
      </c>
      <c r="H50" s="26">
        <v>772</v>
      </c>
      <c r="I50" s="26">
        <v>8906</v>
      </c>
      <c r="J50" s="26">
        <v>20</v>
      </c>
    </row>
    <row r="51" spans="1:10" ht="15">
      <c r="A51" s="25" t="s">
        <v>198</v>
      </c>
      <c r="B51" s="26">
        <v>20317</v>
      </c>
      <c r="C51" s="26">
        <v>259</v>
      </c>
      <c r="D51" s="26">
        <v>1791</v>
      </c>
      <c r="E51" s="26">
        <v>2075</v>
      </c>
      <c r="F51" s="26">
        <v>996</v>
      </c>
      <c r="G51" s="26">
        <v>623</v>
      </c>
      <c r="H51" s="26">
        <v>174</v>
      </c>
      <c r="I51" s="26">
        <v>4405</v>
      </c>
      <c r="J51" s="26">
        <v>6</v>
      </c>
    </row>
    <row r="52" spans="1:10" ht="15">
      <c r="A52" s="25" t="s">
        <v>199</v>
      </c>
      <c r="B52" s="26">
        <v>29143</v>
      </c>
      <c r="C52" s="26">
        <v>1934</v>
      </c>
      <c r="D52" s="26">
        <v>1750</v>
      </c>
      <c r="E52" s="26">
        <v>994</v>
      </c>
      <c r="F52" s="26">
        <v>1038</v>
      </c>
      <c r="G52" s="26">
        <v>1009</v>
      </c>
      <c r="H52" s="26">
        <v>277</v>
      </c>
      <c r="I52" s="26">
        <v>319</v>
      </c>
      <c r="J52" s="28">
        <v>0</v>
      </c>
    </row>
    <row r="53" spans="1:10" ht="15">
      <c r="A53" s="25" t="s">
        <v>200</v>
      </c>
      <c r="B53" s="26">
        <v>38879</v>
      </c>
      <c r="C53" s="26">
        <v>2250</v>
      </c>
      <c r="D53" s="26">
        <v>9714</v>
      </c>
      <c r="E53" s="26">
        <v>5888</v>
      </c>
      <c r="F53" s="26">
        <v>4318</v>
      </c>
      <c r="G53" s="26">
        <v>3606</v>
      </c>
      <c r="H53" s="26">
        <v>1637</v>
      </c>
      <c r="I53" s="26">
        <v>2650</v>
      </c>
      <c r="J53" s="26">
        <v>9</v>
      </c>
    </row>
    <row r="54" spans="1:10" ht="15">
      <c r="A54" s="25" t="s">
        <v>201</v>
      </c>
      <c r="B54" s="26">
        <v>59422</v>
      </c>
      <c r="C54" s="26">
        <v>7629</v>
      </c>
      <c r="D54" s="26">
        <v>6595</v>
      </c>
      <c r="E54" s="26">
        <v>7719</v>
      </c>
      <c r="F54" s="26">
        <v>6498</v>
      </c>
      <c r="G54" s="26">
        <v>5754</v>
      </c>
      <c r="H54" s="26">
        <v>3542</v>
      </c>
      <c r="I54" s="26">
        <v>1451</v>
      </c>
      <c r="J54" s="28">
        <v>0</v>
      </c>
    </row>
    <row r="55" spans="1:10" ht="15">
      <c r="A55" s="25" t="s">
        <v>202</v>
      </c>
      <c r="B55" s="26">
        <v>35287</v>
      </c>
      <c r="C55" s="26">
        <v>523</v>
      </c>
      <c r="D55" s="26">
        <v>2615</v>
      </c>
      <c r="E55" s="26">
        <v>2602</v>
      </c>
      <c r="F55" s="26">
        <v>1232</v>
      </c>
      <c r="G55" s="26">
        <v>1470</v>
      </c>
      <c r="H55" s="26">
        <v>1001</v>
      </c>
      <c r="I55" s="26">
        <v>6099</v>
      </c>
      <c r="J55" s="26">
        <v>7</v>
      </c>
    </row>
    <row r="56" spans="1:10" ht="15">
      <c r="A56" s="25" t="s">
        <v>203</v>
      </c>
      <c r="B56" s="26">
        <v>58792</v>
      </c>
      <c r="C56" s="26">
        <v>4513</v>
      </c>
      <c r="D56" s="26">
        <v>6399</v>
      </c>
      <c r="E56" s="26">
        <v>5777</v>
      </c>
      <c r="F56" s="26">
        <v>3467</v>
      </c>
      <c r="G56" s="26">
        <v>4124</v>
      </c>
      <c r="H56" s="26">
        <v>1837</v>
      </c>
      <c r="I56" s="26">
        <v>9835</v>
      </c>
      <c r="J56" s="26">
        <v>4</v>
      </c>
    </row>
    <row r="57" spans="1:10" ht="15">
      <c r="A57" s="25" t="s">
        <v>204</v>
      </c>
      <c r="B57" s="26">
        <v>40389</v>
      </c>
      <c r="C57" s="26">
        <v>1170</v>
      </c>
      <c r="D57" s="26">
        <v>10933</v>
      </c>
      <c r="E57" s="26">
        <v>4563</v>
      </c>
      <c r="F57" s="26">
        <v>3041</v>
      </c>
      <c r="G57" s="26">
        <v>3729</v>
      </c>
      <c r="H57" s="26">
        <v>1943</v>
      </c>
      <c r="I57" s="26">
        <v>515</v>
      </c>
      <c r="J57" s="28">
        <v>0</v>
      </c>
    </row>
    <row r="58" spans="1:10" ht="15">
      <c r="A58" s="25" t="s">
        <v>205</v>
      </c>
      <c r="B58" s="26">
        <v>11896</v>
      </c>
      <c r="C58" s="26">
        <v>66</v>
      </c>
      <c r="D58" s="26">
        <v>538</v>
      </c>
      <c r="E58" s="26">
        <v>739</v>
      </c>
      <c r="F58" s="26">
        <v>211</v>
      </c>
      <c r="G58" s="26">
        <v>670</v>
      </c>
      <c r="H58" s="26">
        <v>53</v>
      </c>
      <c r="I58" s="26">
        <v>2379</v>
      </c>
      <c r="J58" s="28">
        <v>0</v>
      </c>
    </row>
    <row r="59" spans="1:10" ht="15">
      <c r="A59" s="25" t="s">
        <v>206</v>
      </c>
      <c r="B59" s="26">
        <v>6536</v>
      </c>
      <c r="C59" s="26">
        <v>30</v>
      </c>
      <c r="D59" s="26">
        <v>325</v>
      </c>
      <c r="E59" s="26">
        <v>335</v>
      </c>
      <c r="F59" s="26">
        <v>68</v>
      </c>
      <c r="G59" s="26">
        <v>148</v>
      </c>
      <c r="H59" s="26">
        <v>10</v>
      </c>
      <c r="I59" s="26">
        <v>1994</v>
      </c>
      <c r="J59" s="26">
        <v>5</v>
      </c>
    </row>
    <row r="60" spans="1:10" ht="15">
      <c r="A60" s="25" t="s">
        <v>207</v>
      </c>
      <c r="B60" s="26">
        <v>10202</v>
      </c>
      <c r="C60" s="26">
        <v>416</v>
      </c>
      <c r="D60" s="26">
        <v>737</v>
      </c>
      <c r="E60" s="26">
        <v>468</v>
      </c>
      <c r="F60" s="26">
        <v>601</v>
      </c>
      <c r="G60" s="26">
        <v>293</v>
      </c>
      <c r="H60" s="26">
        <v>78</v>
      </c>
      <c r="I60" s="26">
        <v>2129</v>
      </c>
      <c r="J60" s="26">
        <v>3</v>
      </c>
    </row>
    <row r="61" spans="1:10" ht="15">
      <c r="A61" s="25" t="s">
        <v>208</v>
      </c>
      <c r="B61" s="26">
        <v>31571</v>
      </c>
      <c r="C61" s="26">
        <v>416</v>
      </c>
      <c r="D61" s="26">
        <v>3459</v>
      </c>
      <c r="E61" s="26">
        <v>1835</v>
      </c>
      <c r="F61" s="26">
        <v>1269</v>
      </c>
      <c r="G61" s="26">
        <v>1001</v>
      </c>
      <c r="H61" s="26">
        <v>870</v>
      </c>
      <c r="I61" s="26">
        <v>6629</v>
      </c>
      <c r="J61" s="26">
        <v>22</v>
      </c>
    </row>
    <row r="62" spans="1:10" ht="15">
      <c r="A62" s="25" t="s">
        <v>209</v>
      </c>
      <c r="B62" s="26">
        <v>439993</v>
      </c>
      <c r="C62" s="26">
        <v>24295</v>
      </c>
      <c r="D62" s="26">
        <v>18214</v>
      </c>
      <c r="E62" s="26">
        <v>11837</v>
      </c>
      <c r="F62" s="26">
        <v>12424</v>
      </c>
      <c r="G62" s="26">
        <v>23484</v>
      </c>
      <c r="H62" s="26">
        <v>7873</v>
      </c>
      <c r="I62" s="26">
        <v>5482</v>
      </c>
      <c r="J62" s="26">
        <v>26</v>
      </c>
    </row>
    <row r="63" spans="1:10" ht="15">
      <c r="A63" s="25" t="s">
        <v>210</v>
      </c>
      <c r="B63" s="26">
        <v>32585</v>
      </c>
      <c r="C63" s="26">
        <v>1846</v>
      </c>
      <c r="D63" s="26">
        <v>2732</v>
      </c>
      <c r="E63" s="26">
        <v>2125</v>
      </c>
      <c r="F63" s="26">
        <v>2047</v>
      </c>
      <c r="G63" s="26">
        <v>1193</v>
      </c>
      <c r="H63" s="26">
        <v>464</v>
      </c>
      <c r="I63" s="26">
        <v>5377</v>
      </c>
      <c r="J63" s="28">
        <v>0</v>
      </c>
    </row>
    <row r="64" spans="1:10" ht="15">
      <c r="A64" s="25" t="s">
        <v>211</v>
      </c>
      <c r="B64" s="26">
        <v>14853</v>
      </c>
      <c r="C64" s="26">
        <v>139</v>
      </c>
      <c r="D64" s="26">
        <v>1174</v>
      </c>
      <c r="E64" s="26">
        <v>972</v>
      </c>
      <c r="F64" s="26">
        <v>541</v>
      </c>
      <c r="G64" s="26">
        <v>342</v>
      </c>
      <c r="H64" s="26">
        <v>139</v>
      </c>
      <c r="I64" s="26">
        <v>3636</v>
      </c>
      <c r="J64" s="26">
        <v>37</v>
      </c>
    </row>
    <row r="65" spans="1:10" ht="15">
      <c r="A65" s="25" t="s">
        <v>212</v>
      </c>
      <c r="B65" s="26">
        <v>19764</v>
      </c>
      <c r="C65" s="26">
        <v>1415</v>
      </c>
      <c r="D65" s="26">
        <v>3965</v>
      </c>
      <c r="E65" s="26">
        <v>3559</v>
      </c>
      <c r="F65" s="26">
        <v>3574</v>
      </c>
      <c r="G65" s="26">
        <v>2973</v>
      </c>
      <c r="H65" s="26">
        <v>1762</v>
      </c>
      <c r="I65" s="26">
        <v>3677</v>
      </c>
      <c r="J65" s="28">
        <v>0</v>
      </c>
    </row>
    <row r="66" spans="1:10" ht="15">
      <c r="A66" s="25" t="s">
        <v>213</v>
      </c>
      <c r="B66" s="26">
        <v>56691</v>
      </c>
      <c r="C66" s="26">
        <v>1740</v>
      </c>
      <c r="D66" s="26">
        <v>6199</v>
      </c>
      <c r="E66" s="26">
        <v>4391</v>
      </c>
      <c r="F66" s="26">
        <v>4003</v>
      </c>
      <c r="G66" s="26">
        <v>2582</v>
      </c>
      <c r="H66" s="26">
        <v>1080</v>
      </c>
      <c r="I66" s="26">
        <v>4927</v>
      </c>
      <c r="J66" s="28">
        <v>0</v>
      </c>
    </row>
    <row r="67" spans="1:10" ht="15">
      <c r="A67" s="25" t="s">
        <v>214</v>
      </c>
      <c r="B67" s="26">
        <v>25754</v>
      </c>
      <c r="C67" s="26">
        <v>1035</v>
      </c>
      <c r="D67" s="26">
        <v>2564</v>
      </c>
      <c r="E67" s="26">
        <v>1976</v>
      </c>
      <c r="F67" s="26">
        <v>1835</v>
      </c>
      <c r="G67" s="26">
        <v>1074</v>
      </c>
      <c r="H67" s="26">
        <v>651</v>
      </c>
      <c r="I67" s="26">
        <v>2578</v>
      </c>
      <c r="J67" s="28">
        <v>0</v>
      </c>
    </row>
    <row r="68" spans="1:10" ht="15">
      <c r="A68" s="25" t="s">
        <v>215</v>
      </c>
      <c r="B68" s="26">
        <v>21242</v>
      </c>
      <c r="C68" s="26">
        <v>462</v>
      </c>
      <c r="D68" s="26">
        <v>1893</v>
      </c>
      <c r="E68" s="26">
        <v>1504</v>
      </c>
      <c r="F68" s="26">
        <v>689</v>
      </c>
      <c r="G68" s="26">
        <v>361</v>
      </c>
      <c r="H68" s="26">
        <v>157</v>
      </c>
      <c r="I68" s="26">
        <v>2068</v>
      </c>
      <c r="J68" s="26">
        <v>19</v>
      </c>
    </row>
    <row r="69" spans="1:10" ht="15">
      <c r="A69" s="25" t="s">
        <v>216</v>
      </c>
      <c r="B69" s="26">
        <v>28684</v>
      </c>
      <c r="C69" s="26">
        <v>511</v>
      </c>
      <c r="D69" s="26">
        <v>2859</v>
      </c>
      <c r="E69" s="26">
        <v>1643</v>
      </c>
      <c r="F69" s="26">
        <v>1515</v>
      </c>
      <c r="G69" s="26">
        <v>840</v>
      </c>
      <c r="H69" s="26">
        <v>254</v>
      </c>
      <c r="I69" s="26">
        <v>3792</v>
      </c>
      <c r="J69" s="26">
        <v>28</v>
      </c>
    </row>
    <row r="70" spans="1:10" ht="15">
      <c r="A70" s="25" t="s">
        <v>217</v>
      </c>
      <c r="B70" s="26">
        <v>163393</v>
      </c>
      <c r="C70" s="26">
        <v>19511</v>
      </c>
      <c r="D70" s="26">
        <v>31104</v>
      </c>
      <c r="E70" s="26">
        <v>30842</v>
      </c>
      <c r="F70" s="26">
        <v>19810</v>
      </c>
      <c r="G70" s="26">
        <v>42645</v>
      </c>
      <c r="H70" s="26">
        <v>52292</v>
      </c>
      <c r="I70" s="26">
        <v>418</v>
      </c>
      <c r="J70" s="26">
        <v>115</v>
      </c>
    </row>
    <row r="71" spans="1:10" ht="15">
      <c r="A71" s="25" t="s">
        <v>218</v>
      </c>
      <c r="B71" s="26">
        <v>13376</v>
      </c>
      <c r="C71" s="26">
        <v>154</v>
      </c>
      <c r="D71" s="26">
        <v>1060</v>
      </c>
      <c r="E71" s="26">
        <v>785</v>
      </c>
      <c r="F71" s="26">
        <v>338</v>
      </c>
      <c r="G71" s="26">
        <v>225</v>
      </c>
      <c r="H71" s="28">
        <v>0</v>
      </c>
      <c r="I71" s="26">
        <v>1393</v>
      </c>
      <c r="J71" s="28">
        <v>0</v>
      </c>
    </row>
    <row r="72" spans="1:10" ht="15">
      <c r="A72" s="25" t="s">
        <v>219</v>
      </c>
      <c r="B72" s="26">
        <v>9182</v>
      </c>
      <c r="C72" s="26">
        <v>91</v>
      </c>
      <c r="D72" s="26">
        <v>543</v>
      </c>
      <c r="E72" s="26">
        <v>391</v>
      </c>
      <c r="F72" s="26">
        <v>328</v>
      </c>
      <c r="G72" s="26">
        <v>263</v>
      </c>
      <c r="H72" s="29">
        <v>111</v>
      </c>
      <c r="I72" s="29">
        <v>1580</v>
      </c>
      <c r="J72" s="32">
        <v>0</v>
      </c>
    </row>
    <row r="73" spans="1:10" ht="15">
      <c r="A73" s="30"/>
      <c r="B73" s="31"/>
      <c r="C73" s="31"/>
      <c r="D73" s="31"/>
      <c r="E73" s="31"/>
      <c r="F73" s="31"/>
      <c r="G73" s="31"/>
      <c r="H73" s="25"/>
      <c r="I73" s="25"/>
      <c r="J73" s="25"/>
    </row>
    <row r="74" spans="1:10" ht="15">
      <c r="A74" s="25" t="s">
        <v>73</v>
      </c>
      <c r="B74" s="26"/>
      <c r="C74" s="26"/>
      <c r="D74" s="26"/>
      <c r="E74" s="26"/>
      <c r="F74" s="26"/>
      <c r="G74" s="26"/>
      <c r="H74" s="25"/>
      <c r="I74" s="25"/>
      <c r="J74" s="25"/>
    </row>
    <row r="75" spans="1:10" ht="15">
      <c r="A75" s="25"/>
      <c r="B75" s="26"/>
      <c r="C75" s="26"/>
      <c r="D75" s="26"/>
      <c r="E75" s="26"/>
      <c r="F75" s="26"/>
      <c r="G75" s="26"/>
      <c r="H75" s="25"/>
      <c r="I75" s="25"/>
      <c r="J75" s="25"/>
    </row>
    <row r="76" spans="1:10" ht="15">
      <c r="A76" s="25" t="s">
        <v>224</v>
      </c>
      <c r="B76" s="26"/>
      <c r="C76" s="26"/>
      <c r="D76" s="26"/>
      <c r="E76" s="26"/>
      <c r="F76" s="26"/>
      <c r="G76" s="26"/>
      <c r="H76" s="25"/>
      <c r="I76" s="25"/>
      <c r="J76" s="25"/>
    </row>
    <row r="77" spans="1:10" ht="15">
      <c r="A77" s="25" t="s">
        <v>220</v>
      </c>
      <c r="B77" s="26"/>
      <c r="C77" s="26"/>
      <c r="D77" s="26"/>
      <c r="E77" s="26"/>
      <c r="F77" s="26"/>
      <c r="G77" s="26"/>
      <c r="H77" s="25"/>
      <c r="I77" s="25"/>
      <c r="J77" s="25"/>
    </row>
    <row r="78" spans="1:10" ht="15">
      <c r="A78" s="25"/>
      <c r="B78" s="26"/>
      <c r="C78" s="26"/>
      <c r="D78" s="26"/>
      <c r="E78" s="26"/>
      <c r="F78" s="26"/>
      <c r="G78" s="26"/>
      <c r="H78" s="25"/>
      <c r="I78" s="25"/>
      <c r="J78" s="25"/>
    </row>
    <row r="79" spans="1:10" ht="15">
      <c r="A79" s="25"/>
      <c r="B79" s="26"/>
      <c r="C79" s="26"/>
      <c r="D79" s="26"/>
      <c r="E79" s="26"/>
      <c r="F79" s="26"/>
      <c r="G79" s="26"/>
      <c r="H79" s="25"/>
      <c r="I79" s="25"/>
      <c r="J79" s="25"/>
    </row>
    <row r="80" spans="1:10" ht="15">
      <c r="A80" s="25"/>
      <c r="B80" s="26"/>
      <c r="C80" s="26"/>
      <c r="D80" s="26"/>
      <c r="E80" s="26"/>
      <c r="F80" s="26"/>
      <c r="G80" s="26"/>
      <c r="H80" s="25"/>
      <c r="I80" s="25"/>
      <c r="J80" s="25"/>
    </row>
    <row r="81" spans="1:10" ht="15">
      <c r="A81" s="25"/>
      <c r="B81" s="26"/>
      <c r="C81" s="26"/>
      <c r="D81" s="26"/>
      <c r="E81" s="26"/>
      <c r="F81" s="26"/>
      <c r="G81" s="26"/>
      <c r="H81" s="25"/>
      <c r="I81" s="25"/>
      <c r="J81" s="25"/>
    </row>
    <row r="82" spans="1:10" ht="15">
      <c r="A82" s="25"/>
      <c r="B82" s="26"/>
      <c r="C82" s="26"/>
      <c r="D82" s="26"/>
      <c r="E82" s="26"/>
      <c r="F82" s="26"/>
      <c r="G82" s="26"/>
      <c r="H82" s="25"/>
      <c r="I82" s="25"/>
      <c r="J82" s="25"/>
    </row>
    <row r="83" spans="1:10" ht="15">
      <c r="A83" s="25"/>
      <c r="B83" s="26"/>
      <c r="C83" s="26"/>
      <c r="D83" s="26"/>
      <c r="E83" s="26"/>
      <c r="F83" s="26"/>
      <c r="G83" s="26"/>
      <c r="H83" s="25"/>
      <c r="I83" s="25"/>
      <c r="J83" s="25"/>
    </row>
    <row r="84" spans="1:10" ht="15">
      <c r="A84" s="25"/>
      <c r="B84" s="25"/>
      <c r="C84" s="25"/>
      <c r="D84" s="25"/>
      <c r="E84" s="25"/>
      <c r="F84" s="25"/>
      <c r="G84" s="25"/>
      <c r="H84" s="25"/>
      <c r="I84" s="25"/>
      <c r="J84" s="25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16384" width="13.7109375" style="0" customWidth="1"/>
  </cols>
  <sheetData>
    <row r="1" spans="1:10" ht="20.25">
      <c r="A1" s="6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0.25">
      <c r="A2" s="6" t="s">
        <v>225</v>
      </c>
      <c r="B2" s="1"/>
      <c r="C2" s="1"/>
      <c r="D2" s="1"/>
      <c r="E2" s="1"/>
      <c r="F2" s="1"/>
      <c r="G2" s="1"/>
      <c r="H2" s="1"/>
      <c r="I2" s="1"/>
      <c r="J2" s="1"/>
    </row>
    <row r="3" spans="1:10" ht="20.25">
      <c r="A3" s="6"/>
      <c r="B3" s="1"/>
      <c r="C3" s="1"/>
      <c r="D3" s="1"/>
      <c r="E3" s="1"/>
      <c r="F3" s="1"/>
      <c r="G3" s="1"/>
      <c r="H3" s="1"/>
      <c r="I3" s="1"/>
      <c r="J3" s="1"/>
    </row>
    <row r="4" spans="1:10" ht="31.5">
      <c r="A4" s="7" t="s">
        <v>1</v>
      </c>
      <c r="B4" s="8" t="s">
        <v>150</v>
      </c>
      <c r="C4" s="8" t="s">
        <v>146</v>
      </c>
      <c r="D4" s="8" t="s">
        <v>72</v>
      </c>
      <c r="E4" s="8" t="s">
        <v>71</v>
      </c>
      <c r="F4" s="8" t="s">
        <v>70</v>
      </c>
      <c r="G4" s="8" t="s">
        <v>157</v>
      </c>
      <c r="H4" s="8" t="s">
        <v>147</v>
      </c>
      <c r="I4" s="8" t="s">
        <v>148</v>
      </c>
      <c r="J4" s="8" t="s">
        <v>149</v>
      </c>
    </row>
    <row r="5" spans="1:10" ht="15">
      <c r="A5" s="20"/>
      <c r="B5" s="21"/>
      <c r="C5" s="21"/>
      <c r="D5" s="21"/>
      <c r="E5" s="21"/>
      <c r="F5" s="21"/>
      <c r="G5" s="21"/>
      <c r="H5" s="21"/>
      <c r="I5" s="21"/>
      <c r="J5" s="21"/>
    </row>
    <row r="6" spans="1:11" ht="15">
      <c r="A6" s="25" t="s">
        <v>2</v>
      </c>
      <c r="B6" s="26">
        <f aca="true" t="shared" si="0" ref="B6:J6">+B8+B15</f>
        <v>3198486</v>
      </c>
      <c r="C6" s="26">
        <f t="shared" si="0"/>
        <v>379926</v>
      </c>
      <c r="D6" s="26">
        <f t="shared" si="0"/>
        <v>836907</v>
      </c>
      <c r="E6" s="26">
        <f t="shared" si="0"/>
        <v>559886</v>
      </c>
      <c r="F6" s="26">
        <f t="shared" si="0"/>
        <v>407106</v>
      </c>
      <c r="G6" s="26">
        <f t="shared" si="0"/>
        <v>948320</v>
      </c>
      <c r="H6" s="26">
        <f t="shared" si="0"/>
        <v>1135318</v>
      </c>
      <c r="I6" s="26">
        <f t="shared" si="0"/>
        <v>207378</v>
      </c>
      <c r="J6" s="26">
        <f t="shared" si="0"/>
        <v>5980</v>
      </c>
      <c r="K6" s="25"/>
    </row>
    <row r="7" spans="1:11" ht="15">
      <c r="A7" s="25"/>
      <c r="B7" s="26"/>
      <c r="C7" s="26"/>
      <c r="D7" s="26"/>
      <c r="E7" s="26"/>
      <c r="F7" s="26"/>
      <c r="G7" s="26"/>
      <c r="H7" s="26"/>
      <c r="I7" s="26"/>
      <c r="J7" s="26"/>
      <c r="K7" s="25"/>
    </row>
    <row r="8" spans="1:11" ht="15">
      <c r="A8" s="25" t="s">
        <v>3</v>
      </c>
      <c r="B8" s="26">
        <f aca="true" t="shared" si="1" ref="B8:J8">SUM(B9:B13)</f>
        <v>305293</v>
      </c>
      <c r="C8" s="26">
        <f t="shared" si="1"/>
        <v>230761</v>
      </c>
      <c r="D8" s="26">
        <f t="shared" si="1"/>
        <v>409565</v>
      </c>
      <c r="E8" s="26">
        <f t="shared" si="1"/>
        <v>306204</v>
      </c>
      <c r="F8" s="26">
        <f t="shared" si="1"/>
        <v>222758</v>
      </c>
      <c r="G8" s="26">
        <f t="shared" si="1"/>
        <v>746392</v>
      </c>
      <c r="H8" s="26">
        <f t="shared" si="1"/>
        <v>976679</v>
      </c>
      <c r="I8" s="26">
        <f t="shared" si="1"/>
        <v>2117</v>
      </c>
      <c r="J8" s="26">
        <f t="shared" si="1"/>
        <v>1143</v>
      </c>
      <c r="K8" s="25"/>
    </row>
    <row r="9" spans="1:11" ht="15">
      <c r="A9" s="25" t="s">
        <v>158</v>
      </c>
      <c r="B9" s="26">
        <v>28429</v>
      </c>
      <c r="C9" s="26">
        <v>26572</v>
      </c>
      <c r="D9" s="26">
        <v>41304</v>
      </c>
      <c r="E9" s="26">
        <v>36345</v>
      </c>
      <c r="F9" s="26">
        <v>19249</v>
      </c>
      <c r="G9" s="26">
        <v>155678</v>
      </c>
      <c r="H9" s="26">
        <v>182568</v>
      </c>
      <c r="I9" s="26">
        <v>333</v>
      </c>
      <c r="J9" s="26">
        <v>181</v>
      </c>
      <c r="K9" s="25"/>
    </row>
    <row r="10" spans="1:11" ht="15">
      <c r="A10" s="25" t="s">
        <v>159</v>
      </c>
      <c r="B10" s="26">
        <v>46988</v>
      </c>
      <c r="C10" s="26">
        <v>80622</v>
      </c>
      <c r="D10" s="26">
        <v>168830</v>
      </c>
      <c r="E10" s="26">
        <v>159419</v>
      </c>
      <c r="F10" s="26">
        <v>103325</v>
      </c>
      <c r="G10" s="26">
        <v>181833</v>
      </c>
      <c r="H10" s="26">
        <v>188964</v>
      </c>
      <c r="I10" s="26">
        <v>637</v>
      </c>
      <c r="J10" s="26">
        <v>248</v>
      </c>
      <c r="K10" s="25"/>
    </row>
    <row r="11" spans="1:11" ht="15">
      <c r="A11" s="25" t="s">
        <v>160</v>
      </c>
      <c r="B11" s="26">
        <v>2343</v>
      </c>
      <c r="C11" s="26">
        <v>4081</v>
      </c>
      <c r="D11" s="26">
        <v>4934</v>
      </c>
      <c r="E11" s="26">
        <v>16820</v>
      </c>
      <c r="F11" s="26">
        <v>50481</v>
      </c>
      <c r="G11" s="26">
        <v>296203</v>
      </c>
      <c r="H11" s="26">
        <v>422708</v>
      </c>
      <c r="I11" s="26">
        <v>237</v>
      </c>
      <c r="J11" s="26">
        <v>337</v>
      </c>
      <c r="K11" s="25"/>
    </row>
    <row r="12" spans="1:11" ht="15">
      <c r="A12" s="25" t="s">
        <v>161</v>
      </c>
      <c r="B12" s="26">
        <v>172135</v>
      </c>
      <c r="C12" s="26">
        <v>79812</v>
      </c>
      <c r="D12" s="26">
        <v>156709</v>
      </c>
      <c r="E12" s="26">
        <v>85466</v>
      </c>
      <c r="F12" s="26">
        <v>45750</v>
      </c>
      <c r="G12" s="26">
        <v>105305</v>
      </c>
      <c r="H12" s="26">
        <v>171120</v>
      </c>
      <c r="I12" s="26">
        <v>632</v>
      </c>
      <c r="J12" s="26">
        <v>321</v>
      </c>
      <c r="K12" s="25"/>
    </row>
    <row r="13" spans="1:11" ht="15">
      <c r="A13" s="25" t="s">
        <v>162</v>
      </c>
      <c r="B13" s="26">
        <v>55398</v>
      </c>
      <c r="C13" s="26">
        <v>39674</v>
      </c>
      <c r="D13" s="26">
        <v>37788</v>
      </c>
      <c r="E13" s="26">
        <v>8154</v>
      </c>
      <c r="F13" s="26">
        <v>3953</v>
      </c>
      <c r="G13" s="26">
        <v>7373</v>
      </c>
      <c r="H13" s="26">
        <v>11319</v>
      </c>
      <c r="I13" s="26">
        <v>278</v>
      </c>
      <c r="J13" s="26">
        <v>56</v>
      </c>
      <c r="K13" s="25"/>
    </row>
    <row r="14" spans="1:11" ht="15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5"/>
    </row>
    <row r="15" spans="1:11" ht="15">
      <c r="A15" s="25" t="s">
        <v>5</v>
      </c>
      <c r="B15" s="26">
        <f aca="true" t="shared" si="2" ref="B15:J15">SUM(B16:B72)</f>
        <v>2893193</v>
      </c>
      <c r="C15" s="26">
        <f t="shared" si="2"/>
        <v>149165</v>
      </c>
      <c r="D15" s="26">
        <f t="shared" si="2"/>
        <v>427342</v>
      </c>
      <c r="E15" s="26">
        <f t="shared" si="2"/>
        <v>253682</v>
      </c>
      <c r="F15" s="26">
        <f t="shared" si="2"/>
        <v>184348</v>
      </c>
      <c r="G15" s="26">
        <f t="shared" si="2"/>
        <v>201928</v>
      </c>
      <c r="H15" s="26">
        <f t="shared" si="2"/>
        <v>158639</v>
      </c>
      <c r="I15" s="26">
        <f t="shared" si="2"/>
        <v>205261</v>
      </c>
      <c r="J15" s="26">
        <f t="shared" si="2"/>
        <v>4837</v>
      </c>
      <c r="K15" s="25"/>
    </row>
    <row r="16" spans="1:11" ht="15">
      <c r="A16" s="25" t="s">
        <v>163</v>
      </c>
      <c r="B16" s="26">
        <v>64627</v>
      </c>
      <c r="C16" s="26">
        <v>5345</v>
      </c>
      <c r="D16" s="26">
        <v>22303</v>
      </c>
      <c r="E16" s="26">
        <v>12820</v>
      </c>
      <c r="F16" s="26">
        <v>8085</v>
      </c>
      <c r="G16" s="26">
        <v>7879</v>
      </c>
      <c r="H16" s="26">
        <v>6696</v>
      </c>
      <c r="I16" s="26">
        <v>2201</v>
      </c>
      <c r="J16" s="26">
        <v>16</v>
      </c>
      <c r="K16" s="25"/>
    </row>
    <row r="17" spans="1:11" ht="15">
      <c r="A17" s="25" t="s">
        <v>164</v>
      </c>
      <c r="B17" s="26">
        <v>16294</v>
      </c>
      <c r="C17" s="26">
        <v>166</v>
      </c>
      <c r="D17" s="26">
        <v>1326</v>
      </c>
      <c r="E17" s="26">
        <v>782</v>
      </c>
      <c r="F17" s="26">
        <v>525</v>
      </c>
      <c r="G17" s="26">
        <v>427</v>
      </c>
      <c r="H17" s="26">
        <v>2</v>
      </c>
      <c r="I17" s="26">
        <v>4548</v>
      </c>
      <c r="J17" s="26">
        <v>435</v>
      </c>
      <c r="K17" s="25"/>
    </row>
    <row r="18" spans="1:11" ht="15">
      <c r="A18" s="25" t="s">
        <v>165</v>
      </c>
      <c r="B18" s="26">
        <v>52198</v>
      </c>
      <c r="C18" s="26">
        <v>1658</v>
      </c>
      <c r="D18" s="26">
        <v>11745</v>
      </c>
      <c r="E18" s="26">
        <v>6869</v>
      </c>
      <c r="F18" s="26">
        <v>4917</v>
      </c>
      <c r="G18" s="26">
        <v>4386</v>
      </c>
      <c r="H18" s="26">
        <v>1636</v>
      </c>
      <c r="I18" s="26">
        <v>5351</v>
      </c>
      <c r="J18" s="26">
        <v>57</v>
      </c>
      <c r="K18" s="25"/>
    </row>
    <row r="19" spans="1:11" ht="15">
      <c r="A19" s="25" t="s">
        <v>166</v>
      </c>
      <c r="B19" s="26">
        <v>25997</v>
      </c>
      <c r="C19" s="26">
        <v>698</v>
      </c>
      <c r="D19" s="26">
        <v>2990</v>
      </c>
      <c r="E19" s="26">
        <v>1702</v>
      </c>
      <c r="F19" s="26">
        <v>970</v>
      </c>
      <c r="G19" s="26">
        <v>800</v>
      </c>
      <c r="H19" s="26">
        <v>247</v>
      </c>
      <c r="I19" s="26">
        <v>5939</v>
      </c>
      <c r="J19" s="26">
        <v>496</v>
      </c>
      <c r="K19" s="25"/>
    </row>
    <row r="20" spans="1:11" ht="15">
      <c r="A20" s="25" t="s">
        <v>167</v>
      </c>
      <c r="B20" s="26">
        <v>22627</v>
      </c>
      <c r="C20" s="26">
        <v>385</v>
      </c>
      <c r="D20" s="26">
        <v>3557</v>
      </c>
      <c r="E20" s="26">
        <v>1880</v>
      </c>
      <c r="F20" s="26">
        <v>906</v>
      </c>
      <c r="G20" s="26">
        <v>1147</v>
      </c>
      <c r="H20" s="26">
        <v>508</v>
      </c>
      <c r="I20" s="26">
        <v>4332</v>
      </c>
      <c r="J20" s="26">
        <v>135</v>
      </c>
      <c r="K20" s="25"/>
    </row>
    <row r="21" spans="1:11" ht="15">
      <c r="A21" s="25" t="s">
        <v>168</v>
      </c>
      <c r="B21" s="26">
        <v>42094</v>
      </c>
      <c r="C21" s="26">
        <v>1077</v>
      </c>
      <c r="D21" s="26">
        <v>8355</v>
      </c>
      <c r="E21" s="26">
        <v>3543</v>
      </c>
      <c r="F21" s="26">
        <v>1921</v>
      </c>
      <c r="G21" s="26">
        <v>1912</v>
      </c>
      <c r="H21" s="26">
        <v>886</v>
      </c>
      <c r="I21" s="26">
        <v>4965</v>
      </c>
      <c r="J21" s="26">
        <v>147</v>
      </c>
      <c r="K21" s="25"/>
    </row>
    <row r="22" spans="1:11" ht="15">
      <c r="A22" s="25" t="s">
        <v>169</v>
      </c>
      <c r="B22" s="26">
        <v>24881</v>
      </c>
      <c r="C22" s="26">
        <v>399</v>
      </c>
      <c r="D22" s="26">
        <v>4369</v>
      </c>
      <c r="E22" s="26">
        <v>2491</v>
      </c>
      <c r="F22" s="26">
        <v>1533</v>
      </c>
      <c r="G22" s="26">
        <v>967</v>
      </c>
      <c r="H22" s="26">
        <v>823</v>
      </c>
      <c r="I22" s="26">
        <v>2253</v>
      </c>
      <c r="J22" s="26">
        <v>29</v>
      </c>
      <c r="K22" s="25"/>
    </row>
    <row r="23" spans="1:11" ht="15">
      <c r="A23" s="25" t="s">
        <v>170</v>
      </c>
      <c r="B23" s="26">
        <v>14349</v>
      </c>
      <c r="C23" s="26">
        <v>233</v>
      </c>
      <c r="D23" s="26">
        <v>1510</v>
      </c>
      <c r="E23" s="26">
        <v>1120</v>
      </c>
      <c r="F23" s="26">
        <v>494</v>
      </c>
      <c r="G23" s="26">
        <v>492</v>
      </c>
      <c r="H23" s="26">
        <v>152</v>
      </c>
      <c r="I23" s="26">
        <v>5371</v>
      </c>
      <c r="J23" s="26">
        <v>169</v>
      </c>
      <c r="K23" s="25"/>
    </row>
    <row r="24" spans="1:11" ht="15">
      <c r="A24" s="25" t="s">
        <v>171</v>
      </c>
      <c r="B24" s="26">
        <v>19667</v>
      </c>
      <c r="C24" s="26">
        <v>654</v>
      </c>
      <c r="D24" s="26">
        <v>1951</v>
      </c>
      <c r="E24" s="26">
        <v>2050</v>
      </c>
      <c r="F24" s="26">
        <v>1505</v>
      </c>
      <c r="G24" s="26">
        <v>1097</v>
      </c>
      <c r="H24" s="26">
        <v>719</v>
      </c>
      <c r="I24" s="26">
        <v>5427</v>
      </c>
      <c r="J24" s="26">
        <v>21</v>
      </c>
      <c r="K24" s="25"/>
    </row>
    <row r="25" spans="1:11" ht="15">
      <c r="A25" s="25" t="s">
        <v>172</v>
      </c>
      <c r="B25" s="26">
        <v>21224</v>
      </c>
      <c r="C25" s="26">
        <v>535</v>
      </c>
      <c r="D25" s="26">
        <v>2264</v>
      </c>
      <c r="E25" s="26">
        <v>1751</v>
      </c>
      <c r="F25" s="26">
        <v>885</v>
      </c>
      <c r="G25" s="26">
        <v>454</v>
      </c>
      <c r="H25" s="26">
        <v>279</v>
      </c>
      <c r="I25" s="26">
        <v>2809</v>
      </c>
      <c r="J25" s="26">
        <v>6</v>
      </c>
      <c r="K25" s="25"/>
    </row>
    <row r="26" spans="1:11" ht="15">
      <c r="A26" s="25" t="s">
        <v>173</v>
      </c>
      <c r="B26" s="26">
        <v>11889</v>
      </c>
      <c r="C26" s="26">
        <v>259</v>
      </c>
      <c r="D26" s="26">
        <v>2084</v>
      </c>
      <c r="E26" s="26">
        <v>1644</v>
      </c>
      <c r="F26" s="26">
        <v>1075</v>
      </c>
      <c r="G26" s="26">
        <v>843</v>
      </c>
      <c r="H26" s="26">
        <v>444</v>
      </c>
      <c r="I26" s="26">
        <v>1855</v>
      </c>
      <c r="J26" s="26">
        <v>23</v>
      </c>
      <c r="K26" s="25"/>
    </row>
    <row r="27" spans="1:11" ht="15">
      <c r="A27" s="25" t="s">
        <v>174</v>
      </c>
      <c r="B27" s="26">
        <v>20243</v>
      </c>
      <c r="C27" s="26">
        <v>366</v>
      </c>
      <c r="D27" s="26">
        <v>1294</v>
      </c>
      <c r="E27" s="26">
        <v>1203</v>
      </c>
      <c r="F27" s="26">
        <v>565</v>
      </c>
      <c r="G27" s="26">
        <v>373</v>
      </c>
      <c r="H27" s="26">
        <v>40</v>
      </c>
      <c r="I27" s="26">
        <v>4599</v>
      </c>
      <c r="J27" s="26">
        <v>269</v>
      </c>
      <c r="K27" s="25"/>
    </row>
    <row r="28" spans="1:11" ht="15">
      <c r="A28" s="25" t="s">
        <v>175</v>
      </c>
      <c r="B28" s="26">
        <v>68779</v>
      </c>
      <c r="C28" s="26">
        <v>4658</v>
      </c>
      <c r="D28" s="26">
        <v>6776</v>
      </c>
      <c r="E28" s="26">
        <v>7377</v>
      </c>
      <c r="F28" s="26">
        <v>5915</v>
      </c>
      <c r="G28" s="26">
        <v>5676</v>
      </c>
      <c r="H28" s="26">
        <v>2509</v>
      </c>
      <c r="I28" s="26">
        <v>4394</v>
      </c>
      <c r="J28" s="26">
        <v>19</v>
      </c>
      <c r="K28" s="25"/>
    </row>
    <row r="29" spans="1:11" ht="15">
      <c r="A29" s="25" t="s">
        <v>176</v>
      </c>
      <c r="B29" s="26">
        <v>230359</v>
      </c>
      <c r="C29" s="26">
        <v>13086</v>
      </c>
      <c r="D29" s="26">
        <v>90876</v>
      </c>
      <c r="E29" s="26">
        <v>28906</v>
      </c>
      <c r="F29" s="26">
        <v>19287</v>
      </c>
      <c r="G29" s="26">
        <v>15115</v>
      </c>
      <c r="H29" s="26">
        <v>12203</v>
      </c>
      <c r="I29" s="26">
        <v>6011</v>
      </c>
      <c r="J29" s="26">
        <v>25</v>
      </c>
      <c r="K29" s="25"/>
    </row>
    <row r="30" spans="1:11" ht="15">
      <c r="A30" s="25" t="s">
        <v>177</v>
      </c>
      <c r="B30" s="26">
        <v>17343</v>
      </c>
      <c r="C30" s="26">
        <v>399</v>
      </c>
      <c r="D30" s="26">
        <v>1125</v>
      </c>
      <c r="E30" s="26">
        <v>975</v>
      </c>
      <c r="F30" s="26">
        <v>669</v>
      </c>
      <c r="G30" s="26">
        <v>397</v>
      </c>
      <c r="H30" s="26">
        <v>139</v>
      </c>
      <c r="I30" s="26">
        <v>2001</v>
      </c>
      <c r="J30" s="26">
        <v>67</v>
      </c>
      <c r="K30" s="25"/>
    </row>
    <row r="31" spans="1:11" ht="15">
      <c r="A31" s="25" t="s">
        <v>178</v>
      </c>
      <c r="B31" s="26">
        <v>16870</v>
      </c>
      <c r="C31" s="26">
        <v>257</v>
      </c>
      <c r="D31" s="26">
        <v>1050</v>
      </c>
      <c r="E31" s="26">
        <v>1075</v>
      </c>
      <c r="F31" s="26">
        <v>913</v>
      </c>
      <c r="G31" s="26">
        <v>284</v>
      </c>
      <c r="H31" s="26">
        <v>407</v>
      </c>
      <c r="I31" s="26">
        <v>3007</v>
      </c>
      <c r="J31" s="26">
        <v>73</v>
      </c>
      <c r="K31" s="25"/>
    </row>
    <row r="32" spans="1:11" ht="15">
      <c r="A32" s="25" t="s">
        <v>179</v>
      </c>
      <c r="B32" s="26">
        <v>17454</v>
      </c>
      <c r="C32" s="26">
        <v>193</v>
      </c>
      <c r="D32" s="26">
        <v>4255</v>
      </c>
      <c r="E32" s="26">
        <v>1356</v>
      </c>
      <c r="F32" s="26">
        <v>491</v>
      </c>
      <c r="G32" s="26">
        <v>502</v>
      </c>
      <c r="H32" s="26">
        <v>253</v>
      </c>
      <c r="I32" s="26">
        <v>3161</v>
      </c>
      <c r="J32" s="26">
        <v>122</v>
      </c>
      <c r="K32" s="25"/>
    </row>
    <row r="33" spans="1:11" ht="15">
      <c r="A33" s="25" t="s">
        <v>180</v>
      </c>
      <c r="B33" s="26">
        <v>16522</v>
      </c>
      <c r="C33" s="26">
        <v>349</v>
      </c>
      <c r="D33" s="26">
        <v>2552</v>
      </c>
      <c r="E33" s="26">
        <v>1459</v>
      </c>
      <c r="F33" s="26">
        <v>775</v>
      </c>
      <c r="G33" s="26">
        <v>573</v>
      </c>
      <c r="H33" s="26">
        <v>386</v>
      </c>
      <c r="I33" s="26">
        <v>1572</v>
      </c>
      <c r="J33" s="26">
        <v>2</v>
      </c>
      <c r="K33" s="25"/>
    </row>
    <row r="34" spans="1:11" ht="15">
      <c r="A34" s="25" t="s">
        <v>181</v>
      </c>
      <c r="B34" s="26">
        <v>18268</v>
      </c>
      <c r="C34" s="26">
        <v>706</v>
      </c>
      <c r="D34" s="26">
        <v>1660</v>
      </c>
      <c r="E34" s="26">
        <v>1603</v>
      </c>
      <c r="F34" s="26">
        <v>753</v>
      </c>
      <c r="G34" s="26">
        <v>522</v>
      </c>
      <c r="H34" s="26">
        <v>39</v>
      </c>
      <c r="I34" s="26">
        <v>2955</v>
      </c>
      <c r="J34" s="26">
        <v>38</v>
      </c>
      <c r="K34" s="25"/>
    </row>
    <row r="35" spans="1:11" ht="15">
      <c r="A35" s="25" t="s">
        <v>182</v>
      </c>
      <c r="B35" s="26">
        <v>6494</v>
      </c>
      <c r="C35" s="26">
        <v>124</v>
      </c>
      <c r="D35" s="26">
        <v>122</v>
      </c>
      <c r="E35" s="26">
        <v>88</v>
      </c>
      <c r="F35" s="26">
        <v>12</v>
      </c>
      <c r="G35" s="26">
        <v>30</v>
      </c>
      <c r="H35" s="27">
        <v>0</v>
      </c>
      <c r="I35" s="26">
        <v>1067</v>
      </c>
      <c r="J35" s="26">
        <v>28</v>
      </c>
      <c r="K35" s="25"/>
    </row>
    <row r="36" spans="1:11" ht="15">
      <c r="A36" s="25" t="s">
        <v>183</v>
      </c>
      <c r="B36" s="26">
        <v>20992</v>
      </c>
      <c r="C36" s="26">
        <v>349</v>
      </c>
      <c r="D36" s="26">
        <v>3284</v>
      </c>
      <c r="E36" s="26">
        <v>1585</v>
      </c>
      <c r="F36" s="26">
        <v>699</v>
      </c>
      <c r="G36" s="26">
        <v>778</v>
      </c>
      <c r="H36" s="26">
        <v>590</v>
      </c>
      <c r="I36" s="26">
        <v>3675</v>
      </c>
      <c r="J36" s="26">
        <v>74</v>
      </c>
      <c r="K36" s="25"/>
    </row>
    <row r="37" spans="1:11" ht="15">
      <c r="A37" s="25" t="s">
        <v>184</v>
      </c>
      <c r="B37" s="26">
        <v>30462</v>
      </c>
      <c r="C37" s="26">
        <v>1859</v>
      </c>
      <c r="D37" s="26">
        <v>4101</v>
      </c>
      <c r="E37" s="26">
        <v>4822</v>
      </c>
      <c r="F37" s="26">
        <v>2388</v>
      </c>
      <c r="G37" s="26">
        <v>1572</v>
      </c>
      <c r="H37" s="26">
        <v>972</v>
      </c>
      <c r="I37" s="26">
        <v>7673</v>
      </c>
      <c r="J37" s="26">
        <v>221</v>
      </c>
      <c r="K37" s="25"/>
    </row>
    <row r="38" spans="1:11" ht="15">
      <c r="A38" s="25" t="s">
        <v>185</v>
      </c>
      <c r="B38" s="26">
        <v>11029</v>
      </c>
      <c r="C38" s="26">
        <v>111</v>
      </c>
      <c r="D38" s="26">
        <v>644</v>
      </c>
      <c r="E38" s="26">
        <v>505</v>
      </c>
      <c r="F38" s="26">
        <v>282</v>
      </c>
      <c r="G38" s="26">
        <v>192</v>
      </c>
      <c r="H38" s="26">
        <v>83</v>
      </c>
      <c r="I38" s="26">
        <v>2063</v>
      </c>
      <c r="J38" s="26">
        <v>225</v>
      </c>
      <c r="K38" s="25"/>
    </row>
    <row r="39" spans="1:11" ht="15">
      <c r="A39" s="25" t="s">
        <v>186</v>
      </c>
      <c r="B39" s="26">
        <v>16687</v>
      </c>
      <c r="C39" s="26">
        <v>242</v>
      </c>
      <c r="D39" s="26">
        <v>1356</v>
      </c>
      <c r="E39" s="26">
        <v>1232</v>
      </c>
      <c r="F39" s="26">
        <v>943</v>
      </c>
      <c r="G39" s="26">
        <v>715</v>
      </c>
      <c r="H39" s="26">
        <v>52</v>
      </c>
      <c r="I39" s="26">
        <v>2773</v>
      </c>
      <c r="J39" s="26">
        <v>23</v>
      </c>
      <c r="K39" s="25"/>
    </row>
    <row r="40" spans="1:11" ht="15">
      <c r="A40" s="25" t="s">
        <v>187</v>
      </c>
      <c r="B40" s="26">
        <v>19644</v>
      </c>
      <c r="C40" s="26">
        <v>389</v>
      </c>
      <c r="D40" s="26">
        <v>2049</v>
      </c>
      <c r="E40" s="26">
        <v>1322</v>
      </c>
      <c r="F40" s="26">
        <v>890</v>
      </c>
      <c r="G40" s="26">
        <v>613</v>
      </c>
      <c r="H40" s="26">
        <v>381</v>
      </c>
      <c r="I40" s="26">
        <v>3294</v>
      </c>
      <c r="J40" s="26">
        <v>64</v>
      </c>
      <c r="K40" s="25"/>
    </row>
    <row r="41" spans="1:11" ht="15">
      <c r="A41" s="25" t="s">
        <v>188</v>
      </c>
      <c r="B41" s="26">
        <v>190435</v>
      </c>
      <c r="C41" s="26">
        <v>15681</v>
      </c>
      <c r="D41" s="26">
        <v>24590</v>
      </c>
      <c r="E41" s="26">
        <v>21060</v>
      </c>
      <c r="F41" s="26">
        <v>22493</v>
      </c>
      <c r="G41" s="26">
        <v>14836</v>
      </c>
      <c r="H41" s="26">
        <v>13061</v>
      </c>
      <c r="I41" s="26">
        <v>2166</v>
      </c>
      <c r="J41" s="26">
        <v>66</v>
      </c>
      <c r="K41" s="25"/>
    </row>
    <row r="42" spans="1:11" ht="15">
      <c r="A42" s="25" t="s">
        <v>189</v>
      </c>
      <c r="B42" s="26">
        <v>11864</v>
      </c>
      <c r="C42" s="26">
        <v>358</v>
      </c>
      <c r="D42" s="26">
        <v>5115</v>
      </c>
      <c r="E42" s="26">
        <v>1867</v>
      </c>
      <c r="F42" s="26">
        <v>580</v>
      </c>
      <c r="G42" s="26">
        <v>396</v>
      </c>
      <c r="H42" s="26">
        <v>356</v>
      </c>
      <c r="I42" s="26">
        <v>1950</v>
      </c>
      <c r="J42" s="26">
        <v>36</v>
      </c>
      <c r="K42" s="25"/>
    </row>
    <row r="43" spans="1:11" ht="15">
      <c r="A43" s="25" t="s">
        <v>190</v>
      </c>
      <c r="B43" s="26">
        <v>355319</v>
      </c>
      <c r="C43" s="26">
        <v>12052</v>
      </c>
      <c r="D43" s="26">
        <v>31246</v>
      </c>
      <c r="E43" s="26">
        <v>10078</v>
      </c>
      <c r="F43" s="26">
        <v>6937</v>
      </c>
      <c r="G43" s="26">
        <v>19798</v>
      </c>
      <c r="H43" s="26">
        <v>22215</v>
      </c>
      <c r="I43" s="26">
        <v>418</v>
      </c>
      <c r="J43" s="26">
        <v>88</v>
      </c>
      <c r="K43" s="25"/>
    </row>
    <row r="44" spans="1:11" ht="15">
      <c r="A44" s="25" t="s">
        <v>191</v>
      </c>
      <c r="B44" s="26">
        <v>60968</v>
      </c>
      <c r="C44" s="26">
        <v>1673</v>
      </c>
      <c r="D44" s="26">
        <v>11164</v>
      </c>
      <c r="E44" s="26">
        <v>7038</v>
      </c>
      <c r="F44" s="26">
        <v>4684</v>
      </c>
      <c r="G44" s="26">
        <v>3738</v>
      </c>
      <c r="H44" s="26">
        <v>1944</v>
      </c>
      <c r="I44" s="26">
        <v>4484</v>
      </c>
      <c r="J44" s="26">
        <v>22</v>
      </c>
      <c r="K44" s="25"/>
    </row>
    <row r="45" spans="1:11" ht="15">
      <c r="A45" s="25" t="s">
        <v>192</v>
      </c>
      <c r="B45" s="26">
        <v>59604</v>
      </c>
      <c r="C45" s="26">
        <v>1703</v>
      </c>
      <c r="D45" s="26">
        <v>15737</v>
      </c>
      <c r="E45" s="26">
        <v>7972</v>
      </c>
      <c r="F45" s="26">
        <v>4019</v>
      </c>
      <c r="G45" s="26">
        <v>3520</v>
      </c>
      <c r="H45" s="26">
        <v>3353</v>
      </c>
      <c r="I45" s="26">
        <v>6843</v>
      </c>
      <c r="J45" s="26">
        <v>52</v>
      </c>
      <c r="K45" s="25"/>
    </row>
    <row r="46" spans="1:11" ht="15">
      <c r="A46" s="25" t="s">
        <v>193</v>
      </c>
      <c r="B46" s="26">
        <v>120713</v>
      </c>
      <c r="C46" s="26">
        <v>6864</v>
      </c>
      <c r="D46" s="26">
        <v>18582</v>
      </c>
      <c r="E46" s="26">
        <v>10668</v>
      </c>
      <c r="F46" s="26">
        <v>12732</v>
      </c>
      <c r="G46" s="26">
        <v>15272</v>
      </c>
      <c r="H46" s="26">
        <v>9064</v>
      </c>
      <c r="I46" s="26">
        <v>2706</v>
      </c>
      <c r="J46" s="26">
        <v>32</v>
      </c>
      <c r="K46" s="25"/>
    </row>
    <row r="47" spans="1:11" ht="15">
      <c r="A47" s="25" t="s">
        <v>194</v>
      </c>
      <c r="B47" s="26">
        <v>27821</v>
      </c>
      <c r="C47" s="26">
        <v>1999</v>
      </c>
      <c r="D47" s="26">
        <v>2376</v>
      </c>
      <c r="E47" s="26">
        <v>2195</v>
      </c>
      <c r="F47" s="26">
        <v>2105</v>
      </c>
      <c r="G47" s="26">
        <v>1244</v>
      </c>
      <c r="H47" s="26">
        <v>845</v>
      </c>
      <c r="I47" s="26">
        <v>4023</v>
      </c>
      <c r="J47" s="26">
        <v>39</v>
      </c>
      <c r="K47" s="25"/>
    </row>
    <row r="48" spans="1:11" ht="15">
      <c r="A48" s="25" t="s">
        <v>195</v>
      </c>
      <c r="B48" s="26">
        <v>76454</v>
      </c>
      <c r="C48" s="26">
        <v>8012</v>
      </c>
      <c r="D48" s="26">
        <v>10209</v>
      </c>
      <c r="E48" s="26">
        <v>9554</v>
      </c>
      <c r="F48" s="26">
        <v>7244</v>
      </c>
      <c r="G48" s="26">
        <v>5314</v>
      </c>
      <c r="H48" s="26">
        <v>2310</v>
      </c>
      <c r="I48" s="26">
        <v>3608</v>
      </c>
      <c r="J48" s="26">
        <v>49</v>
      </c>
      <c r="K48" s="25"/>
    </row>
    <row r="49" spans="1:11" ht="15">
      <c r="A49" s="25" t="s">
        <v>196</v>
      </c>
      <c r="B49" s="26">
        <v>11912</v>
      </c>
      <c r="C49" s="26">
        <v>184</v>
      </c>
      <c r="D49" s="26">
        <v>1330</v>
      </c>
      <c r="E49" s="26">
        <v>901</v>
      </c>
      <c r="F49" s="26">
        <v>669</v>
      </c>
      <c r="G49" s="26">
        <v>241</v>
      </c>
      <c r="H49" s="26">
        <v>51</v>
      </c>
      <c r="I49" s="26">
        <v>2055</v>
      </c>
      <c r="J49" s="26">
        <v>4</v>
      </c>
      <c r="K49" s="25"/>
    </row>
    <row r="50" spans="1:11" ht="15">
      <c r="A50" s="25" t="s">
        <v>197</v>
      </c>
      <c r="B50" s="26">
        <v>33653</v>
      </c>
      <c r="C50" s="26">
        <v>610</v>
      </c>
      <c r="D50" s="26">
        <v>3437</v>
      </c>
      <c r="E50" s="26">
        <v>2282</v>
      </c>
      <c r="F50" s="26">
        <v>1509</v>
      </c>
      <c r="G50" s="26">
        <v>1067</v>
      </c>
      <c r="H50" s="26">
        <v>834</v>
      </c>
      <c r="I50" s="26">
        <v>9320</v>
      </c>
      <c r="J50" s="26">
        <v>119</v>
      </c>
      <c r="K50" s="25"/>
    </row>
    <row r="51" spans="1:11" ht="15">
      <c r="A51" s="25" t="s">
        <v>198</v>
      </c>
      <c r="B51" s="26">
        <v>18914</v>
      </c>
      <c r="C51" s="26">
        <v>344</v>
      </c>
      <c r="D51" s="26">
        <v>1876</v>
      </c>
      <c r="E51" s="26">
        <v>1534</v>
      </c>
      <c r="F51" s="26">
        <v>761</v>
      </c>
      <c r="G51" s="26">
        <v>335</v>
      </c>
      <c r="H51" s="26">
        <v>97</v>
      </c>
      <c r="I51" s="26">
        <v>4521</v>
      </c>
      <c r="J51" s="26">
        <v>99</v>
      </c>
      <c r="K51" s="25"/>
    </row>
    <row r="52" spans="1:11" ht="15">
      <c r="A52" s="25" t="s">
        <v>199</v>
      </c>
      <c r="B52" s="26">
        <v>27776</v>
      </c>
      <c r="C52" s="26">
        <v>2259</v>
      </c>
      <c r="D52" s="26">
        <v>1742</v>
      </c>
      <c r="E52" s="26">
        <v>1120</v>
      </c>
      <c r="F52" s="26">
        <v>853</v>
      </c>
      <c r="G52" s="26">
        <v>808</v>
      </c>
      <c r="H52" s="26">
        <v>123</v>
      </c>
      <c r="I52" s="26">
        <v>337</v>
      </c>
      <c r="J52" s="26">
        <v>12</v>
      </c>
      <c r="K52" s="25"/>
    </row>
    <row r="53" spans="1:11" ht="15">
      <c r="A53" s="25" t="s">
        <v>200</v>
      </c>
      <c r="B53" s="26">
        <v>36569</v>
      </c>
      <c r="C53" s="26">
        <v>1966</v>
      </c>
      <c r="D53" s="26">
        <v>10761</v>
      </c>
      <c r="E53" s="26">
        <v>6055</v>
      </c>
      <c r="F53" s="26">
        <v>3140</v>
      </c>
      <c r="G53" s="26">
        <v>3141</v>
      </c>
      <c r="H53" s="26">
        <v>1800</v>
      </c>
      <c r="I53" s="26">
        <v>2661</v>
      </c>
      <c r="J53" s="26">
        <v>27</v>
      </c>
      <c r="K53" s="25"/>
    </row>
    <row r="54" spans="1:11" ht="15">
      <c r="A54" s="25" t="s">
        <v>201</v>
      </c>
      <c r="B54" s="26">
        <v>58406</v>
      </c>
      <c r="C54" s="26">
        <v>6949</v>
      </c>
      <c r="D54" s="26">
        <v>5717</v>
      </c>
      <c r="E54" s="26">
        <v>6729</v>
      </c>
      <c r="F54" s="26">
        <v>6149</v>
      </c>
      <c r="G54" s="26">
        <v>5497</v>
      </c>
      <c r="H54" s="26">
        <v>4312</v>
      </c>
      <c r="I54" s="26">
        <v>1198</v>
      </c>
      <c r="J54" s="26">
        <v>16</v>
      </c>
      <c r="K54" s="25"/>
    </row>
    <row r="55" spans="1:11" ht="15">
      <c r="A55" s="25" t="s">
        <v>202</v>
      </c>
      <c r="B55" s="26">
        <v>34040</v>
      </c>
      <c r="C55" s="26">
        <v>503</v>
      </c>
      <c r="D55" s="26">
        <v>2306</v>
      </c>
      <c r="E55" s="26">
        <v>2494</v>
      </c>
      <c r="F55" s="26">
        <v>1468</v>
      </c>
      <c r="G55" s="26">
        <v>1101</v>
      </c>
      <c r="H55" s="26">
        <v>832</v>
      </c>
      <c r="I55" s="26">
        <v>6820</v>
      </c>
      <c r="J55" s="26">
        <v>157</v>
      </c>
      <c r="K55" s="25"/>
    </row>
    <row r="56" spans="1:11" ht="15">
      <c r="A56" s="25" t="s">
        <v>203</v>
      </c>
      <c r="B56" s="26">
        <v>52537</v>
      </c>
      <c r="C56" s="26">
        <v>4073</v>
      </c>
      <c r="D56" s="26">
        <v>6199</v>
      </c>
      <c r="E56" s="26">
        <v>5585</v>
      </c>
      <c r="F56" s="26">
        <v>3833</v>
      </c>
      <c r="G56" s="26">
        <v>3842</v>
      </c>
      <c r="H56" s="26">
        <v>1384</v>
      </c>
      <c r="I56" s="26">
        <v>9075</v>
      </c>
      <c r="J56" s="26">
        <v>173</v>
      </c>
      <c r="K56" s="25"/>
    </row>
    <row r="57" spans="1:11" ht="15">
      <c r="A57" s="25" t="s">
        <v>204</v>
      </c>
      <c r="B57" s="26">
        <v>38902</v>
      </c>
      <c r="C57" s="26">
        <v>1428</v>
      </c>
      <c r="D57" s="26">
        <v>11709</v>
      </c>
      <c r="E57" s="26">
        <v>5006</v>
      </c>
      <c r="F57" s="26">
        <v>3054</v>
      </c>
      <c r="G57" s="26">
        <v>2995</v>
      </c>
      <c r="H57" s="26">
        <v>1582</v>
      </c>
      <c r="I57" s="26">
        <v>341</v>
      </c>
      <c r="J57" s="26">
        <v>15</v>
      </c>
      <c r="K57" s="25"/>
    </row>
    <row r="58" spans="1:11" ht="15">
      <c r="A58" s="25" t="s">
        <v>205</v>
      </c>
      <c r="B58" s="26">
        <v>11025</v>
      </c>
      <c r="C58" s="26">
        <v>150</v>
      </c>
      <c r="D58" s="26">
        <v>808</v>
      </c>
      <c r="E58" s="26">
        <v>922</v>
      </c>
      <c r="F58" s="26">
        <v>286</v>
      </c>
      <c r="G58" s="26">
        <v>285</v>
      </c>
      <c r="H58" s="26">
        <v>21</v>
      </c>
      <c r="I58" s="26">
        <v>2272</v>
      </c>
      <c r="J58" s="26">
        <v>146</v>
      </c>
      <c r="K58" s="25"/>
    </row>
    <row r="59" spans="1:11" ht="15">
      <c r="A59" s="25" t="s">
        <v>206</v>
      </c>
      <c r="B59" s="26">
        <v>6277</v>
      </c>
      <c r="C59" s="26">
        <v>71</v>
      </c>
      <c r="D59" s="26">
        <v>458</v>
      </c>
      <c r="E59" s="26">
        <v>293</v>
      </c>
      <c r="F59" s="26">
        <v>76</v>
      </c>
      <c r="G59" s="26">
        <v>126</v>
      </c>
      <c r="H59" s="26">
        <v>3</v>
      </c>
      <c r="I59" s="26">
        <v>1834</v>
      </c>
      <c r="J59" s="26">
        <v>43</v>
      </c>
      <c r="K59" s="25"/>
    </row>
    <row r="60" spans="1:11" ht="15">
      <c r="A60" s="25" t="s">
        <v>207</v>
      </c>
      <c r="B60" s="26">
        <v>10230</v>
      </c>
      <c r="C60" s="26">
        <v>158</v>
      </c>
      <c r="D60" s="26">
        <v>868</v>
      </c>
      <c r="E60" s="26">
        <v>537</v>
      </c>
      <c r="F60" s="26">
        <v>498</v>
      </c>
      <c r="G60" s="26">
        <v>328</v>
      </c>
      <c r="H60" s="26">
        <v>47</v>
      </c>
      <c r="I60" s="26">
        <v>2119</v>
      </c>
      <c r="J60" s="26">
        <v>9</v>
      </c>
      <c r="K60" s="25"/>
    </row>
    <row r="61" spans="1:11" ht="15">
      <c r="A61" s="25" t="s">
        <v>208</v>
      </c>
      <c r="B61" s="26">
        <v>29805</v>
      </c>
      <c r="C61" s="26">
        <v>325</v>
      </c>
      <c r="D61" s="26">
        <v>3565</v>
      </c>
      <c r="E61" s="26">
        <v>1997</v>
      </c>
      <c r="F61" s="26">
        <v>1053</v>
      </c>
      <c r="G61" s="26">
        <v>1013</v>
      </c>
      <c r="H61" s="26">
        <v>620</v>
      </c>
      <c r="I61" s="26">
        <v>7547</v>
      </c>
      <c r="J61" s="26">
        <v>207</v>
      </c>
      <c r="K61" s="25"/>
    </row>
    <row r="62" spans="1:11" ht="15">
      <c r="A62" s="25" t="s">
        <v>209</v>
      </c>
      <c r="B62" s="26">
        <v>426250</v>
      </c>
      <c r="C62" s="26">
        <v>21835</v>
      </c>
      <c r="D62" s="26">
        <v>20669</v>
      </c>
      <c r="E62" s="26">
        <v>10116</v>
      </c>
      <c r="F62" s="26">
        <v>11119</v>
      </c>
      <c r="G62" s="26">
        <v>19080</v>
      </c>
      <c r="H62" s="26">
        <v>7781</v>
      </c>
      <c r="I62" s="26">
        <v>5374</v>
      </c>
      <c r="J62" s="26">
        <v>99</v>
      </c>
      <c r="K62" s="25"/>
    </row>
    <row r="63" spans="1:11" ht="15">
      <c r="A63" s="25" t="s">
        <v>210</v>
      </c>
      <c r="B63" s="26">
        <v>30166</v>
      </c>
      <c r="C63" s="26">
        <v>1556</v>
      </c>
      <c r="D63" s="26">
        <v>2530</v>
      </c>
      <c r="E63" s="26">
        <v>2095</v>
      </c>
      <c r="F63" s="26">
        <v>1826</v>
      </c>
      <c r="G63" s="26">
        <v>929</v>
      </c>
      <c r="H63" s="26">
        <v>779</v>
      </c>
      <c r="I63" s="26">
        <v>4800</v>
      </c>
      <c r="J63" s="26">
        <v>49</v>
      </c>
      <c r="K63" s="25"/>
    </row>
    <row r="64" spans="1:11" ht="15">
      <c r="A64" s="25" t="s">
        <v>211</v>
      </c>
      <c r="B64" s="26">
        <v>14420</v>
      </c>
      <c r="C64" s="26">
        <v>112</v>
      </c>
      <c r="D64" s="26">
        <v>1483</v>
      </c>
      <c r="E64" s="26">
        <v>978</v>
      </c>
      <c r="F64" s="26">
        <v>330</v>
      </c>
      <c r="G64" s="26">
        <v>249</v>
      </c>
      <c r="H64" s="26">
        <v>134</v>
      </c>
      <c r="I64" s="26">
        <v>3676</v>
      </c>
      <c r="J64" s="26">
        <v>28</v>
      </c>
      <c r="K64" s="25"/>
    </row>
    <row r="65" spans="1:11" ht="15">
      <c r="A65" s="25" t="s">
        <v>212</v>
      </c>
      <c r="B65" s="26">
        <v>19128</v>
      </c>
      <c r="C65" s="26">
        <v>1254</v>
      </c>
      <c r="D65" s="26">
        <v>3493</v>
      </c>
      <c r="E65" s="26">
        <v>3239</v>
      </c>
      <c r="F65" s="26">
        <v>2821</v>
      </c>
      <c r="G65" s="26">
        <v>3022</v>
      </c>
      <c r="H65" s="26">
        <v>1986</v>
      </c>
      <c r="I65" s="26">
        <v>3671</v>
      </c>
      <c r="J65" s="26">
        <v>11</v>
      </c>
      <c r="K65" s="25"/>
    </row>
    <row r="66" spans="1:11" ht="15">
      <c r="A66" s="25" t="s">
        <v>213</v>
      </c>
      <c r="B66" s="26">
        <v>53069</v>
      </c>
      <c r="C66" s="26">
        <v>1817</v>
      </c>
      <c r="D66" s="26">
        <v>6269</v>
      </c>
      <c r="E66" s="26">
        <v>4132</v>
      </c>
      <c r="F66" s="26">
        <v>3054</v>
      </c>
      <c r="G66" s="26">
        <v>2408</v>
      </c>
      <c r="H66" s="26">
        <v>823</v>
      </c>
      <c r="I66" s="26">
        <v>5987</v>
      </c>
      <c r="J66" s="26">
        <v>97</v>
      </c>
      <c r="K66" s="25"/>
    </row>
    <row r="67" spans="1:11" ht="15">
      <c r="A67" s="25" t="s">
        <v>214</v>
      </c>
      <c r="B67" s="26">
        <v>24560</v>
      </c>
      <c r="C67" s="26">
        <v>1143</v>
      </c>
      <c r="D67" s="26">
        <v>2523</v>
      </c>
      <c r="E67" s="26">
        <v>1622</v>
      </c>
      <c r="F67" s="26">
        <v>1443</v>
      </c>
      <c r="G67" s="26">
        <v>667</v>
      </c>
      <c r="H67" s="26">
        <v>432</v>
      </c>
      <c r="I67" s="26">
        <v>2412</v>
      </c>
      <c r="J67" s="26">
        <v>50</v>
      </c>
      <c r="K67" s="25"/>
    </row>
    <row r="68" spans="1:11" ht="15">
      <c r="A68" s="25" t="s">
        <v>215</v>
      </c>
      <c r="B68" s="26">
        <v>19419</v>
      </c>
      <c r="C68" s="26">
        <v>310</v>
      </c>
      <c r="D68" s="26">
        <v>2263</v>
      </c>
      <c r="E68" s="26">
        <v>1519</v>
      </c>
      <c r="F68" s="26">
        <v>505</v>
      </c>
      <c r="G68" s="26">
        <v>244</v>
      </c>
      <c r="H68" s="26">
        <v>84</v>
      </c>
      <c r="I68" s="26">
        <v>2352</v>
      </c>
      <c r="J68" s="26">
        <v>98</v>
      </c>
      <c r="K68" s="25"/>
    </row>
    <row r="69" spans="1:11" ht="15">
      <c r="A69" s="25" t="s">
        <v>216</v>
      </c>
      <c r="B69" s="26">
        <v>27591</v>
      </c>
      <c r="C69" s="26">
        <v>469</v>
      </c>
      <c r="D69" s="26">
        <v>2249</v>
      </c>
      <c r="E69" s="26">
        <v>1827</v>
      </c>
      <c r="F69" s="26">
        <v>1282</v>
      </c>
      <c r="G69" s="26">
        <v>844</v>
      </c>
      <c r="H69" s="26">
        <v>198</v>
      </c>
      <c r="I69" s="26">
        <v>4299</v>
      </c>
      <c r="J69" s="26">
        <v>8</v>
      </c>
      <c r="K69" s="25"/>
    </row>
    <row r="70" spans="1:11" ht="15">
      <c r="A70" s="25" t="s">
        <v>217</v>
      </c>
      <c r="B70" s="26">
        <v>156704</v>
      </c>
      <c r="C70" s="26">
        <v>18644</v>
      </c>
      <c r="D70" s="26">
        <v>30867</v>
      </c>
      <c r="E70" s="26">
        <v>30907</v>
      </c>
      <c r="F70" s="26">
        <v>19759</v>
      </c>
      <c r="G70" s="26">
        <v>41395</v>
      </c>
      <c r="H70" s="26">
        <v>50963</v>
      </c>
      <c r="I70" s="26">
        <v>152</v>
      </c>
      <c r="J70" s="26">
        <v>54</v>
      </c>
      <c r="K70" s="25"/>
    </row>
    <row r="71" spans="1:11" ht="15">
      <c r="A71" s="25" t="s">
        <v>218</v>
      </c>
      <c r="B71" s="26">
        <v>12619</v>
      </c>
      <c r="C71" s="26">
        <v>105</v>
      </c>
      <c r="D71" s="26">
        <v>1196</v>
      </c>
      <c r="E71" s="26">
        <v>781</v>
      </c>
      <c r="F71" s="26">
        <v>401</v>
      </c>
      <c r="G71" s="26">
        <v>317</v>
      </c>
      <c r="H71" s="26">
        <v>19</v>
      </c>
      <c r="I71" s="26">
        <v>1396</v>
      </c>
      <c r="J71" s="26">
        <v>106</v>
      </c>
      <c r="K71" s="25"/>
    </row>
    <row r="72" spans="1:11" ht="15">
      <c r="A72" s="25" t="s">
        <v>219</v>
      </c>
      <c r="B72" s="26">
        <v>9050</v>
      </c>
      <c r="C72" s="26">
        <v>61</v>
      </c>
      <c r="D72" s="26">
        <v>407</v>
      </c>
      <c r="E72" s="26">
        <v>419</v>
      </c>
      <c r="F72" s="26">
        <v>267</v>
      </c>
      <c r="G72" s="26">
        <v>130</v>
      </c>
      <c r="H72" s="29">
        <v>140</v>
      </c>
      <c r="I72" s="29">
        <v>1548</v>
      </c>
      <c r="J72" s="29">
        <v>42</v>
      </c>
      <c r="K72" s="25"/>
    </row>
    <row r="73" spans="1:11" ht="15">
      <c r="A73" s="30"/>
      <c r="B73" s="31"/>
      <c r="C73" s="31"/>
      <c r="D73" s="31"/>
      <c r="E73" s="31"/>
      <c r="F73" s="31"/>
      <c r="G73" s="31"/>
      <c r="H73" s="25"/>
      <c r="I73" s="25"/>
      <c r="J73" s="25"/>
      <c r="K73" s="25"/>
    </row>
    <row r="74" spans="1:11" ht="15">
      <c r="A74" s="25" t="s">
        <v>73</v>
      </c>
      <c r="B74" s="26"/>
      <c r="C74" s="26"/>
      <c r="D74" s="26"/>
      <c r="E74" s="26"/>
      <c r="F74" s="26"/>
      <c r="G74" s="26"/>
      <c r="H74" s="25"/>
      <c r="I74" s="25"/>
      <c r="J74" s="25"/>
      <c r="K74" s="25"/>
    </row>
    <row r="75" spans="1:11" ht="15">
      <c r="A75" s="25"/>
      <c r="B75" s="26"/>
      <c r="C75" s="26"/>
      <c r="D75" s="26"/>
      <c r="E75" s="26"/>
      <c r="F75" s="26"/>
      <c r="G75" s="26"/>
      <c r="H75" s="25"/>
      <c r="I75" s="25"/>
      <c r="J75" s="25"/>
      <c r="K75" s="25"/>
    </row>
    <row r="76" spans="1:11" ht="15">
      <c r="A76" s="25" t="s">
        <v>226</v>
      </c>
      <c r="B76" s="26"/>
      <c r="C76" s="26"/>
      <c r="D76" s="26"/>
      <c r="E76" s="26"/>
      <c r="F76" s="26"/>
      <c r="G76" s="26"/>
      <c r="H76" s="25"/>
      <c r="I76" s="25"/>
      <c r="J76" s="25"/>
      <c r="K76" s="25"/>
    </row>
    <row r="77" spans="1:11" ht="15">
      <c r="A77" s="25" t="s">
        <v>68</v>
      </c>
      <c r="B77" s="26"/>
      <c r="C77" s="26"/>
      <c r="D77" s="26"/>
      <c r="E77" s="26"/>
      <c r="F77" s="26"/>
      <c r="G77" s="26"/>
      <c r="H77" s="25"/>
      <c r="I77" s="25"/>
      <c r="J77" s="25"/>
      <c r="K77" s="2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Taylor, Elizabeth B (LABOR)</dc:creator>
  <cp:keywords/>
  <dc:description/>
  <cp:lastModifiedBy>Charbonneau, Michele</cp:lastModifiedBy>
  <cp:lastPrinted>2019-11-19T18:39:43Z</cp:lastPrinted>
  <dcterms:created xsi:type="dcterms:W3CDTF">2015-02-27T19:29:03Z</dcterms:created>
  <dcterms:modified xsi:type="dcterms:W3CDTF">2021-08-04T12:55:37Z</dcterms:modified>
  <cp:category/>
  <cp:version/>
  <cp:contentType/>
  <cp:contentStatus/>
</cp:coreProperties>
</file>