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3-17" sheetId="1" r:id="rId1"/>
    <sheet name="2012-16" sheetId="2" r:id="rId2"/>
    <sheet name="2011-15" sheetId="3" r:id="rId3"/>
    <sheet name="2010-14" sheetId="4" r:id="rId4"/>
    <sheet name="2009-13" sheetId="5" r:id="rId5"/>
    <sheet name="2008-12" sheetId="6" r:id="rId6"/>
    <sheet name="2006-10" sheetId="7" r:id="rId7"/>
    <sheet name="2005-09" sheetId="8" r:id="rId8"/>
    <sheet name="2000" sheetId="9" r:id="rId9"/>
    <sheet name="1990" sheetId="10" r:id="rId10"/>
  </sheets>
  <definedNames>
    <definedName name="_xlnm.Print_Area" localSheetId="5">'2008-12'!$A$1:$K$80</definedName>
    <definedName name="_xlnm.Print_Area" localSheetId="4">'2009-13'!$A$1:$K$80</definedName>
    <definedName name="_xlnm.Print_Area" localSheetId="3">'2010-14'!$A$1:$K$77</definedName>
    <definedName name="_xlnm.Print_Area" localSheetId="2">'2011-15'!$A$1:$K$78</definedName>
    <definedName name="_xlnm.Print_Area" localSheetId="1">'2012-16'!$A$1:$K$78</definedName>
    <definedName name="_xlnm.Print_Area" localSheetId="0">'2013-17'!$A$1:$K$78</definedName>
  </definedNames>
  <calcPr fullCalcOnLoad="1"/>
</workbook>
</file>

<file path=xl/sharedStrings.xml><?xml version="1.0" encoding="utf-8"?>
<sst xmlns="http://schemas.openxmlformats.org/spreadsheetml/2006/main" count="827" uniqueCount="254">
  <si>
    <t>County</t>
  </si>
  <si>
    <t>New York State</t>
  </si>
  <si>
    <t>New York City</t>
  </si>
  <si>
    <t>Bronx</t>
  </si>
  <si>
    <t>Kings</t>
  </si>
  <si>
    <t>Queens</t>
  </si>
  <si>
    <t>Richmond</t>
  </si>
  <si>
    <t>Rest of State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</si>
  <si>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</si>
  <si>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</si>
  <si>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</si>
  <si>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</si>
  <si>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</si>
  <si>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</si>
  <si>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</si>
  <si>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</si>
  <si>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</si>
  <si>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</si>
  <si>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</si>
  <si>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</si>
  <si>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</si>
  <si>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</si>
  <si>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</si>
  <si>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</si>
  <si>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</si>
  <si>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</si>
  <si>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</si>
  <si>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</si>
  <si>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</si>
  <si>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</si>
  <si>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</si>
  <si>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</si>
  <si>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</si>
  <si>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</si>
  <si>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</si>
  <si>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</si>
  <si>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</si>
  <si>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</si>
  <si>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</si>
  <si>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</si>
  <si>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</si>
  <si>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</si>
  <si>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</si>
  <si>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</si>
  <si>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</si>
  <si>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</si>
  <si>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</si>
  <si>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</si>
  <si>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</si>
  <si>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</si>
  <si>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</si>
  <si>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</si>
  <si>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</si>
  <si>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</si>
  <si>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</si>
  <si>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</si>
  <si>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</si>
  <si>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</si>
  <si>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</si>
  <si>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</si>
  <si>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</si>
  <si>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</si>
  <si>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</si>
  <si>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</si>
  <si>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</si>
  <si>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New York State by County — Five-Year Estimates, 2010-14</t>
  </si>
  <si>
    <t>NA</t>
  </si>
  <si>
    <t>NA  Not available.</t>
  </si>
  <si>
    <t>New York</t>
  </si>
  <si>
    <t xml:space="preserve">                  </t>
  </si>
  <si>
    <t>SOURCE: U.S. Census Bureau, 2010-2014 American Community Survey Five-Year Estimates, Tables B25035, B25034; material compiled by the New York State Department of Labor, State Data Center.</t>
  </si>
  <si>
    <t>Built 2010 
or Later</t>
  </si>
  <si>
    <t>Built 2000 
to 2009</t>
  </si>
  <si>
    <t>Built 1990 
to 1999</t>
  </si>
  <si>
    <t>Built 1980 
to 1989</t>
  </si>
  <si>
    <t>Built 1970
to 1979</t>
  </si>
  <si>
    <t>Built 1960 
to 1969</t>
  </si>
  <si>
    <t>Built 1950 
to 1959</t>
  </si>
  <si>
    <t>Built 1940 
to 1949</t>
  </si>
  <si>
    <t>Median Year Structure 
Built</t>
  </si>
  <si>
    <t>New York State by County — Five-Year Estimates, 2009-13</t>
  </si>
  <si>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</si>
  <si>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</si>
  <si>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</si>
  <si>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</si>
  <si>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</si>
  <si>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</si>
  <si>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</si>
  <si>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</si>
  <si>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</si>
  <si>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</si>
  <si>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</si>
  <si>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</si>
  <si>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</si>
  <si>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</si>
  <si>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</si>
  <si>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</si>
  <si>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</si>
  <si>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</si>
  <si>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</si>
  <si>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</si>
  <si>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</si>
  <si>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</si>
  <si>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</si>
  <si>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</si>
  <si>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</si>
  <si>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</si>
  <si>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</si>
  <si>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</si>
  <si>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</si>
  <si>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</si>
  <si>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</si>
  <si>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</si>
  <si>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</si>
  <si>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</si>
  <si>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</si>
  <si>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</si>
  <si>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</si>
  <si>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</si>
  <si>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</si>
  <si>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</si>
  <si>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</si>
  <si>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</si>
  <si>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</si>
  <si>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</si>
  <si>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</si>
  <si>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</si>
  <si>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</si>
  <si>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</si>
  <si>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</si>
  <si>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</si>
  <si>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</si>
  <si>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</si>
  <si>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</si>
  <si>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</si>
  <si>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</si>
  <si>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</si>
  <si>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</si>
  <si>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</si>
  <si>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</si>
  <si>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</si>
  <si>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</si>
  <si>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</si>
  <si>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</si>
  <si>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</si>
  <si>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NA Not available.</t>
  </si>
  <si>
    <t>SOURCE: U.S. Census Bureau, 2009-2013 American Community Survey Five-Year Estimates, Tables B25035, B25034; material compiled by the New York State Department of Labor, State Data Center.</t>
  </si>
  <si>
    <t>NA Not Available.</t>
  </si>
  <si>
    <t xml:space="preserve">                 </t>
  </si>
  <si>
    <t>SOURCE: U.S. Census Bureau, 2008-2012 American Community Survey Five-Year Estimates, Tables B25035, B25034; material compiled by the New York State Department of Labor, State Data Center.</t>
  </si>
  <si>
    <t>Built 1939 
or Earlier</t>
  </si>
  <si>
    <t>Housing Units by Construction Date and Median Year of Construction</t>
  </si>
  <si>
    <t>1939-</t>
  </si>
  <si>
    <t>NewYork</t>
  </si>
  <si>
    <t>New York State by County — Five-Year Estimates, 2012-16</t>
  </si>
  <si>
    <t>New York State by County — Five-Year Estimates, 2011-15</t>
  </si>
  <si>
    <t>An '-' following a median estimate means the median falls in the lowest interval of an open-ended distribution.</t>
  </si>
  <si>
    <t>SOURCE: U.S. Census Bureau, 2011-2015 American Community Survey Five-Year Estimates, Tables B25035, B25034; material compiled by the New York State Department of Labor, State Data Center.</t>
  </si>
  <si>
    <t>NOTE: The U.S. Census Bureau identified a processing error in the year structure built variable for all products since data year 2008. For vacant houses built after 1999, collected year structure  built response were processed into an incorrect category instead of the reported write in value. Year structure built for occupied houses was processed correctly. Due to the small number  of vacant houses in sample and units that were built after 1999, the impact was minimal. The Census Bureau estimates that 2.25 percent of vacant units or 0.28 percent of all housing units were processed into a different category than reported.</t>
  </si>
  <si>
    <t xml:space="preserve">               </t>
  </si>
  <si>
    <t>SOURCE: U.S. Census Bureau, 2013-2017 American Community Survey Five-Year Estimates, Tables B25035, B25034; material compiled by the New York State Department of Labor, State Data Center.</t>
  </si>
  <si>
    <t>SOURCE: U.S. Census Bureau, 2012-2016 American Community Survey Five-Year Estimates, Tables B25035, B25034; material compiled by the New York State Department of Labor, State Data Center.</t>
  </si>
  <si>
    <t>Built 2010
or Later</t>
  </si>
  <si>
    <t>Built 2000
to 2009</t>
  </si>
  <si>
    <t>Built 1990
to 1999</t>
  </si>
  <si>
    <t>Built 1980
to 1989</t>
  </si>
  <si>
    <t>Built 1960
to 1969</t>
  </si>
  <si>
    <t>Built 1950
to 1959</t>
  </si>
  <si>
    <t>Built 1940
to 1949</t>
  </si>
  <si>
    <t>Built 1939
or Earlier</t>
  </si>
  <si>
    <t>Median Year
Structure
Built</t>
  </si>
  <si>
    <t>New York State by County—Five-Year Estimates, 2008-12</t>
  </si>
  <si>
    <t>New York State by County—Five-Year Estimates, 2006-10</t>
  </si>
  <si>
    <t>Built 2005 
or Later</t>
  </si>
  <si>
    <t>Built 2000 
to 2004</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</si>
  <si>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</si>
  <si>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</si>
  <si>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</si>
  <si>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</si>
  <si>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</si>
  <si>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</si>
  <si>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</si>
  <si>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</si>
  <si>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</si>
  <si>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</si>
  <si>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</si>
  <si>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</si>
  <si>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</si>
  <si>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</si>
  <si>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</si>
  <si>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</si>
  <si>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</si>
  <si>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</si>
  <si>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</si>
  <si>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</si>
  <si>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</si>
  <si>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</si>
  <si>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</si>
  <si>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</si>
  <si>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</si>
  <si>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</si>
  <si>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</si>
  <si>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</si>
  <si>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</si>
  <si>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</si>
  <si>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</si>
  <si>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</si>
  <si>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</si>
  <si>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</si>
  <si>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</si>
  <si>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</si>
  <si>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</si>
  <si>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</si>
  <si>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</si>
  <si>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</si>
  <si>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</si>
  <si>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</si>
  <si>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</si>
  <si>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</si>
  <si>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</si>
  <si>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</si>
  <si>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</si>
  <si>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</si>
  <si>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</si>
  <si>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</si>
  <si>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</si>
  <si>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</si>
  <si>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</si>
  <si>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</si>
  <si>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</si>
  <si>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</si>
  <si>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</si>
  <si>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</si>
  <si>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</si>
  <si>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</si>
  <si>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</si>
  <si>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</si>
  <si>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</si>
  <si>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</si>
  <si>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U.S. Census Bureau, 2006-2010 American Community Survey Five-Year Estimates, Year Structure Built; material compiled by Empire State Development, State Data Center.</t>
  </si>
  <si>
    <t xml:space="preserve">                   </t>
  </si>
  <si>
    <t>New York State by County—Five-Year Estimates, 2005-09</t>
  </si>
  <si>
    <t/>
  </si>
  <si>
    <t>SOURCE: U.S. Census Bureau, 2005-2009 American Community Survey 5-Year Estimates, Year Structure Built; material compiled by Empire State Development, State Data Center.</t>
  </si>
  <si>
    <t>New York State by County—2000</t>
  </si>
  <si>
    <t>Built 1990 
to 1998</t>
  </si>
  <si>
    <t>Built 1999 
to 
March 2000</t>
  </si>
  <si>
    <t>SOURCE:  U.S. Census Bureau, 1990 Census of Population and Housing; material compiled by Empire State Development, State Data Center.</t>
  </si>
  <si>
    <t>New York State by County—1990</t>
  </si>
  <si>
    <t>Built 1989 
to 
March 1990</t>
  </si>
  <si>
    <t>Built 1980 
to 1988</t>
  </si>
  <si>
    <t xml:space="preserve">                  NA</t>
  </si>
  <si>
    <t>SOURCE:  U.S. Bureau of the Census, 1990 Census of Population and Housing; material compiled by Empire State Development, State Data Center.</t>
  </si>
  <si>
    <t>New York State by County—Five-Year Estimates, 2013-17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</si>
</sst>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48">
    <font>
      <sz val="11"/>
      <color theme="1"/>
      <name val="Calibri"/>
      <family val="2"/>
    </font>
    <font>
      <sz val="10"/>
      <color indexed="8"/>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6"/>
      <color indexed="8"/>
      <name val="Arial"/>
      <family val="2"/>
    </font>
    <font>
      <sz val="9"/>
      <color indexed="8"/>
      <name val="Times New Roman"/>
      <family val="1"/>
    </font>
    <font>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6"/>
      <color theme="1"/>
      <name val="Arial"/>
      <family val="2"/>
    </font>
    <font>
      <sz val="9"/>
      <color theme="1"/>
      <name val="Times New Roman"/>
      <family val="1"/>
    </font>
    <font>
      <sz val="12"/>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
      <left/>
      <right/>
      <top style="thin"/>
      <bottom style="thin"/>
    </border>
    <border>
      <left/>
      <right/>
      <top/>
      <bottom style="thin"/>
    </border>
    <border>
      <left/>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Font="1" applyAlignment="1">
      <alignment/>
    </xf>
    <xf numFmtId="0" fontId="42" fillId="33" borderId="0" xfId="0" applyFont="1" applyFill="1" applyBorder="1" applyAlignment="1">
      <alignment horizontal="left"/>
    </xf>
    <xf numFmtId="0" fontId="43" fillId="33" borderId="0" xfId="0" applyFont="1" applyFill="1" applyAlignment="1">
      <alignment/>
    </xf>
    <xf numFmtId="0" fontId="43" fillId="33" borderId="0" xfId="0" applyFont="1" applyFill="1" applyBorder="1" applyAlignment="1">
      <alignment/>
    </xf>
    <xf numFmtId="0" fontId="43" fillId="33" borderId="0" xfId="0" applyFont="1" applyFill="1" applyBorder="1" applyAlignment="1">
      <alignment horizontal="left"/>
    </xf>
    <xf numFmtId="0" fontId="43" fillId="33" borderId="0" xfId="0" applyFont="1" applyFill="1" applyBorder="1" applyAlignment="1">
      <alignment horizontal="center"/>
    </xf>
    <xf numFmtId="3" fontId="43" fillId="33" borderId="0" xfId="0" applyNumberFormat="1" applyFont="1" applyFill="1" applyBorder="1" applyAlignment="1">
      <alignment/>
    </xf>
    <xf numFmtId="1" fontId="43" fillId="33" borderId="0" xfId="0" applyNumberFormat="1" applyFont="1" applyFill="1" applyBorder="1" applyAlignment="1">
      <alignment/>
    </xf>
    <xf numFmtId="3" fontId="43" fillId="33" borderId="0" xfId="0" applyNumberFormat="1" applyFont="1" applyFill="1" applyBorder="1" applyAlignment="1">
      <alignment wrapText="1"/>
    </xf>
    <xf numFmtId="0" fontId="43" fillId="33" borderId="0" xfId="0" applyFont="1" applyFill="1" applyBorder="1" applyAlignment="1">
      <alignment horizontal="left" indent="1"/>
    </xf>
    <xf numFmtId="0" fontId="43" fillId="33" borderId="0" xfId="0" applyFont="1" applyFill="1" applyBorder="1" applyAlignment="1">
      <alignment horizontal="left" indent="2"/>
    </xf>
    <xf numFmtId="3" fontId="43" fillId="33" borderId="0" xfId="0" applyNumberFormat="1" applyFont="1" applyFill="1" applyAlignment="1">
      <alignment/>
    </xf>
    <xf numFmtId="1" fontId="43" fillId="33" borderId="0" xfId="0" applyNumberFormat="1" applyFont="1" applyFill="1" applyAlignment="1">
      <alignment/>
    </xf>
    <xf numFmtId="1" fontId="43" fillId="33" borderId="0" xfId="0" applyNumberFormat="1" applyFont="1" applyFill="1" applyAlignment="1">
      <alignment horizontal="right"/>
    </xf>
    <xf numFmtId="0" fontId="43" fillId="33" borderId="10" xfId="0" applyFont="1" applyFill="1" applyBorder="1" applyAlignment="1">
      <alignment horizontal="left" indent="2"/>
    </xf>
    <xf numFmtId="3" fontId="43" fillId="33" borderId="10" xfId="0" applyNumberFormat="1" applyFont="1" applyFill="1" applyBorder="1" applyAlignment="1">
      <alignment/>
    </xf>
    <xf numFmtId="1" fontId="43" fillId="33" borderId="10" xfId="0" applyNumberFormat="1" applyFont="1" applyFill="1" applyBorder="1" applyAlignment="1">
      <alignment/>
    </xf>
    <xf numFmtId="0" fontId="44" fillId="33" borderId="0" xfId="0" applyFont="1" applyFill="1" applyBorder="1" applyAlignment="1">
      <alignment horizontal="left"/>
    </xf>
    <xf numFmtId="0" fontId="43" fillId="33" borderId="11" xfId="0" applyFont="1" applyFill="1" applyBorder="1" applyAlignment="1">
      <alignment horizontal="left"/>
    </xf>
    <xf numFmtId="0" fontId="43" fillId="33" borderId="11" xfId="0" applyFont="1" applyFill="1" applyBorder="1" applyAlignment="1">
      <alignment horizontal="right" wrapText="1"/>
    </xf>
    <xf numFmtId="0" fontId="43" fillId="33" borderId="10" xfId="0" applyFont="1" applyFill="1" applyBorder="1" applyAlignment="1">
      <alignment horizontal="left" indent="1"/>
    </xf>
    <xf numFmtId="0" fontId="43" fillId="33" borderId="0" xfId="0" applyFont="1" applyFill="1" applyBorder="1" applyAlignment="1">
      <alignment/>
    </xf>
    <xf numFmtId="0" fontId="43" fillId="33" borderId="0" xfId="0" applyNumberFormat="1" applyFont="1" applyFill="1" applyBorder="1" applyAlignment="1">
      <alignment/>
    </xf>
    <xf numFmtId="0" fontId="43" fillId="33" borderId="0" xfId="0" applyNumberFormat="1" applyFont="1" applyFill="1" applyBorder="1" applyAlignment="1">
      <alignment horizontal="right" wrapText="1"/>
    </xf>
    <xf numFmtId="3" fontId="43" fillId="33" borderId="12" xfId="0" applyNumberFormat="1" applyFont="1" applyFill="1" applyBorder="1" applyAlignment="1">
      <alignment/>
    </xf>
    <xf numFmtId="0" fontId="43" fillId="33" borderId="12" xfId="0" applyNumberFormat="1" applyFont="1" applyFill="1" applyBorder="1" applyAlignment="1">
      <alignment/>
    </xf>
    <xf numFmtId="0" fontId="0" fillId="33" borderId="0" xfId="0" applyFill="1" applyAlignment="1">
      <alignment/>
    </xf>
    <xf numFmtId="0" fontId="43" fillId="33" borderId="12" xfId="0" applyFont="1" applyFill="1" applyBorder="1" applyAlignment="1">
      <alignment/>
    </xf>
    <xf numFmtId="0" fontId="0" fillId="33" borderId="0" xfId="0" applyFill="1" applyBorder="1" applyAlignment="1">
      <alignment/>
    </xf>
    <xf numFmtId="0" fontId="2" fillId="33" borderId="0" xfId="0" applyFont="1" applyFill="1" applyBorder="1" applyAlignment="1">
      <alignment horizontal="left" indent="2"/>
    </xf>
    <xf numFmtId="0" fontId="43" fillId="33" borderId="0" xfId="0" applyFont="1" applyFill="1" applyBorder="1" applyAlignment="1">
      <alignment vertical="top"/>
    </xf>
    <xf numFmtId="3" fontId="45" fillId="33" borderId="0" xfId="0" applyNumberFormat="1" applyFont="1" applyFill="1" applyBorder="1" applyAlignment="1">
      <alignment/>
    </xf>
    <xf numFmtId="0" fontId="43" fillId="33" borderId="0" xfId="0" applyNumberFormat="1" applyFont="1" applyFill="1" applyBorder="1" applyAlignment="1">
      <alignment horizontal="right"/>
    </xf>
    <xf numFmtId="0" fontId="43" fillId="33" borderId="0" xfId="0" applyFont="1" applyFill="1" applyBorder="1" applyAlignment="1">
      <alignment horizontal="left"/>
    </xf>
    <xf numFmtId="0" fontId="46" fillId="33" borderId="0" xfId="0" applyFont="1" applyFill="1" applyAlignment="1">
      <alignment/>
    </xf>
    <xf numFmtId="0" fontId="47" fillId="33" borderId="0" xfId="0" applyFont="1" applyFill="1" applyBorder="1" applyAlignment="1">
      <alignment horizontal="left"/>
    </xf>
    <xf numFmtId="0" fontId="46" fillId="33" borderId="0" xfId="0" applyFont="1" applyFill="1" applyBorder="1" applyAlignment="1">
      <alignment horizontal="left" vertical="top" wrapText="1"/>
    </xf>
    <xf numFmtId="0" fontId="43" fillId="33" borderId="0" xfId="0" applyFont="1" applyFill="1" applyBorder="1" applyAlignment="1">
      <alignment horizontal="left" vertical="top" wrapText="1"/>
    </xf>
    <xf numFmtId="0" fontId="46" fillId="33" borderId="0" xfId="0" applyFont="1" applyFill="1" applyBorder="1" applyAlignment="1">
      <alignment horizontal="left" vertical="top" wrapText="1"/>
    </xf>
    <xf numFmtId="0" fontId="43" fillId="33" borderId="0" xfId="0" applyFont="1" applyFill="1" applyBorder="1" applyAlignment="1">
      <alignment horizontal="left" wrapText="1"/>
    </xf>
    <xf numFmtId="0" fontId="43" fillId="33" borderId="0" xfId="0" applyFont="1" applyFill="1" applyBorder="1" applyAlignment="1">
      <alignment horizontal="left"/>
    </xf>
    <xf numFmtId="0" fontId="2" fillId="0" borderId="0" xfId="0" applyNumberFormat="1" applyFont="1" applyAlignment="1">
      <alignment/>
    </xf>
    <xf numFmtId="3" fontId="2" fillId="0" borderId="0" xfId="0" applyNumberFormat="1" applyFont="1" applyBorder="1" applyAlignment="1">
      <alignment wrapText="1"/>
    </xf>
    <xf numFmtId="1" fontId="3" fillId="34" borderId="0" xfId="0" applyNumberFormat="1" applyFont="1" applyFill="1" applyBorder="1" applyAlignment="1">
      <alignment horizontal="right" vertical="top" wrapText="1"/>
    </xf>
    <xf numFmtId="0" fontId="2" fillId="0" borderId="0" xfId="0" applyNumberFormat="1" applyFont="1" applyBorder="1" applyAlignment="1">
      <alignment/>
    </xf>
    <xf numFmtId="1" fontId="3" fillId="34" borderId="0" xfId="0" applyNumberFormat="1" applyFont="1" applyFill="1" applyBorder="1" applyAlignment="1">
      <alignment horizontal="left" vertical="top" wrapText="1"/>
    </xf>
    <xf numFmtId="3" fontId="2" fillId="0" borderId="12" xfId="0" applyNumberFormat="1" applyFont="1" applyBorder="1" applyAlignment="1">
      <alignment wrapText="1"/>
    </xf>
    <xf numFmtId="0" fontId="2" fillId="0" borderId="13"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2" fillId="0" borderId="0" xfId="0" applyNumberFormat="1" applyFont="1" applyAlignment="1">
      <alignment/>
    </xf>
    <xf numFmtId="0" fontId="42" fillId="33" borderId="0" xfId="0" applyFont="1" applyFill="1" applyBorder="1" applyAlignment="1" quotePrefix="1">
      <alignment horizontal="left"/>
    </xf>
    <xf numFmtId="3" fontId="2" fillId="0" borderId="0" xfId="0" applyNumberFormat="1" applyFont="1" applyFill="1" applyAlignment="1" quotePrefix="1">
      <alignment/>
    </xf>
    <xf numFmtId="3" fontId="2" fillId="0" borderId="0" xfId="0" applyNumberFormat="1" applyFont="1" applyAlignment="1" quotePrefix="1">
      <alignment/>
    </xf>
    <xf numFmtId="0" fontId="2" fillId="0" borderId="0" xfId="0" applyNumberFormat="1" applyFont="1" applyAlignment="1" quotePrefix="1">
      <alignment/>
    </xf>
    <xf numFmtId="0" fontId="2" fillId="0" borderId="0" xfId="0" applyNumberFormat="1" applyFont="1" applyAlignment="1">
      <alignment horizontal="right"/>
    </xf>
    <xf numFmtId="3" fontId="2" fillId="0" borderId="12" xfId="0" applyNumberFormat="1" applyFont="1" applyBorder="1" applyAlignment="1" quotePrefix="1">
      <alignment/>
    </xf>
    <xf numFmtId="3" fontId="2" fillId="0" borderId="13"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86"/>
  <sheetViews>
    <sheetView tabSelected="1" zoomScalePageLayoutView="0" workbookViewId="0" topLeftCell="A1">
      <selection activeCell="A1" sqref="A1"/>
    </sheetView>
  </sheetViews>
  <sheetFormatPr defaultColWidth="9.140625" defaultRowHeight="15"/>
  <cols>
    <col min="1" max="1" width="20.7109375" style="26" customWidth="1"/>
    <col min="2" max="11" width="14.7109375" style="26" customWidth="1"/>
    <col min="12" max="16384" width="9.140625" style="26" customWidth="1"/>
  </cols>
  <sheetData>
    <row r="1" spans="1:12" s="2" customFormat="1" ht="20.25">
      <c r="A1" s="17" t="s">
        <v>151</v>
      </c>
      <c r="B1" s="35"/>
      <c r="C1" s="35"/>
      <c r="D1" s="35"/>
      <c r="E1" s="35"/>
      <c r="F1" s="35"/>
      <c r="G1" s="35"/>
      <c r="H1" s="35"/>
      <c r="I1" s="35"/>
      <c r="J1" s="35"/>
      <c r="K1" s="35"/>
      <c r="L1" s="34"/>
    </row>
    <row r="2" spans="1:18" ht="20.25">
      <c r="A2" s="17" t="s">
        <v>253</v>
      </c>
      <c r="B2" s="1"/>
      <c r="C2" s="1"/>
      <c r="D2" s="1"/>
      <c r="E2" s="1"/>
      <c r="F2" s="1"/>
      <c r="G2" s="1"/>
      <c r="H2" s="1"/>
      <c r="I2" s="1"/>
      <c r="J2" s="1"/>
      <c r="K2" s="1"/>
      <c r="L2" s="2"/>
      <c r="M2" s="2"/>
      <c r="N2" s="2"/>
      <c r="O2" s="2"/>
      <c r="P2" s="2"/>
      <c r="Q2" s="2"/>
      <c r="R2" s="2"/>
    </row>
    <row r="3" spans="1:18" s="28" customFormat="1" ht="15">
      <c r="A3" s="1"/>
      <c r="B3" s="1"/>
      <c r="C3" s="1"/>
      <c r="D3" s="1"/>
      <c r="E3" s="1"/>
      <c r="F3" s="1"/>
      <c r="G3" s="1"/>
      <c r="H3" s="1"/>
      <c r="I3" s="1"/>
      <c r="J3" s="1"/>
      <c r="K3" s="1"/>
      <c r="L3" s="3"/>
      <c r="M3" s="3"/>
      <c r="N3" s="3"/>
      <c r="O3" s="3"/>
      <c r="P3" s="3"/>
      <c r="Q3" s="3"/>
      <c r="R3" s="3"/>
    </row>
    <row r="4" spans="1:18" ht="43.5">
      <c r="A4" s="18" t="s">
        <v>0</v>
      </c>
      <c r="B4" s="19" t="s">
        <v>162</v>
      </c>
      <c r="C4" s="19" t="s">
        <v>163</v>
      </c>
      <c r="D4" s="19" t="s">
        <v>164</v>
      </c>
      <c r="E4" s="19" t="s">
        <v>165</v>
      </c>
      <c r="F4" s="19" t="s">
        <v>75</v>
      </c>
      <c r="G4" s="19" t="s">
        <v>166</v>
      </c>
      <c r="H4" s="19" t="s">
        <v>167</v>
      </c>
      <c r="I4" s="19" t="s">
        <v>168</v>
      </c>
      <c r="J4" s="19" t="s">
        <v>169</v>
      </c>
      <c r="K4" s="19" t="s">
        <v>170</v>
      </c>
      <c r="L4" s="2"/>
      <c r="M4" s="2"/>
      <c r="N4" s="2"/>
      <c r="O4" s="2"/>
      <c r="P4" s="2"/>
      <c r="Q4" s="2"/>
      <c r="R4" s="2"/>
    </row>
    <row r="5" spans="1:18" s="28" customFormat="1" ht="15">
      <c r="A5" s="33"/>
      <c r="B5" s="5"/>
      <c r="C5" s="5"/>
      <c r="D5" s="5"/>
      <c r="E5" s="5"/>
      <c r="F5" s="5"/>
      <c r="G5" s="5"/>
      <c r="H5" s="5"/>
      <c r="I5" s="5"/>
      <c r="J5" s="5"/>
      <c r="K5" s="5"/>
      <c r="L5" s="3"/>
      <c r="M5" s="3"/>
      <c r="N5" s="3"/>
      <c r="O5" s="3"/>
      <c r="P5" s="3"/>
      <c r="Q5" s="3"/>
      <c r="R5" s="3"/>
    </row>
    <row r="6" spans="1:18" ht="15">
      <c r="A6" s="3" t="s">
        <v>1</v>
      </c>
      <c r="B6" s="6">
        <f>+B8+B15</f>
        <v>136832</v>
      </c>
      <c r="C6" s="6">
        <f aca="true" t="shared" si="0" ref="C6:J6">+C8+C15</f>
        <v>537449</v>
      </c>
      <c r="D6" s="6">
        <f t="shared" si="0"/>
        <v>506962</v>
      </c>
      <c r="E6" s="6">
        <f t="shared" si="0"/>
        <v>629885</v>
      </c>
      <c r="F6" s="6">
        <f t="shared" si="0"/>
        <v>823748</v>
      </c>
      <c r="G6" s="6">
        <f t="shared" si="0"/>
        <v>1034330</v>
      </c>
      <c r="H6" s="6">
        <f t="shared" si="0"/>
        <v>1224735</v>
      </c>
      <c r="I6" s="6">
        <f t="shared" si="0"/>
        <v>697185</v>
      </c>
      <c r="J6" s="6">
        <f t="shared" si="0"/>
        <v>2664785</v>
      </c>
      <c r="K6" s="7">
        <v>1956</v>
      </c>
      <c r="L6" s="2"/>
      <c r="M6" s="2"/>
      <c r="N6" s="2"/>
      <c r="O6" s="2"/>
      <c r="P6" s="2"/>
      <c r="Q6" s="2"/>
      <c r="R6" s="2"/>
    </row>
    <row r="7" spans="1:18" ht="15">
      <c r="A7" s="3"/>
      <c r="B7" s="8"/>
      <c r="C7" s="8"/>
      <c r="D7" s="8"/>
      <c r="E7" s="8"/>
      <c r="F7" s="8"/>
      <c r="G7" s="8"/>
      <c r="H7" s="8"/>
      <c r="I7" s="8"/>
      <c r="J7" s="8"/>
      <c r="K7" s="7"/>
      <c r="L7" s="2"/>
      <c r="M7" s="2"/>
      <c r="N7" s="2"/>
      <c r="O7" s="2"/>
      <c r="P7" s="2"/>
      <c r="Q7" s="2"/>
      <c r="R7" s="2"/>
    </row>
    <row r="8" spans="1:18" ht="15">
      <c r="A8" s="9" t="s">
        <v>2</v>
      </c>
      <c r="B8" s="8">
        <f>SUM(B9:B13)</f>
        <v>59294</v>
      </c>
      <c r="C8" s="8">
        <f aca="true" t="shared" si="1" ref="C8:J8">SUM(C9:C13)</f>
        <v>204273</v>
      </c>
      <c r="D8" s="8">
        <f t="shared" si="1"/>
        <v>125410</v>
      </c>
      <c r="E8" s="8">
        <f t="shared" si="1"/>
        <v>163883</v>
      </c>
      <c r="F8" s="8">
        <f t="shared" si="1"/>
        <v>246896</v>
      </c>
      <c r="G8" s="8">
        <f t="shared" si="1"/>
        <v>437980</v>
      </c>
      <c r="H8" s="8">
        <f t="shared" si="1"/>
        <v>458452</v>
      </c>
      <c r="I8" s="8">
        <f t="shared" si="1"/>
        <v>358731</v>
      </c>
      <c r="J8" s="8">
        <f t="shared" si="1"/>
        <v>1400198</v>
      </c>
      <c r="K8" s="7">
        <v>1949</v>
      </c>
      <c r="L8" s="2"/>
      <c r="M8" s="2"/>
      <c r="N8" s="2"/>
      <c r="O8" s="2"/>
      <c r="P8" s="2"/>
      <c r="Q8" s="2"/>
      <c r="R8" s="2"/>
    </row>
    <row r="9" spans="1:18" ht="15">
      <c r="A9" s="10" t="s">
        <v>3</v>
      </c>
      <c r="B9" s="11">
        <v>9872</v>
      </c>
      <c r="C9" s="11">
        <v>26332</v>
      </c>
      <c r="D9" s="11">
        <v>19406</v>
      </c>
      <c r="E9" s="11">
        <v>18301</v>
      </c>
      <c r="F9" s="11">
        <v>42007</v>
      </c>
      <c r="G9" s="11">
        <v>70678</v>
      </c>
      <c r="H9" s="11">
        <v>74871</v>
      </c>
      <c r="I9" s="11">
        <v>61443</v>
      </c>
      <c r="J9" s="11">
        <v>201578</v>
      </c>
      <c r="K9" s="12">
        <v>1950</v>
      </c>
      <c r="L9" s="2"/>
      <c r="M9" s="2"/>
      <c r="N9" s="2"/>
      <c r="O9" s="2"/>
      <c r="P9" s="2"/>
      <c r="Q9" s="2"/>
      <c r="R9" s="2"/>
    </row>
    <row r="10" spans="1:18" ht="15">
      <c r="A10" s="10" t="s">
        <v>4</v>
      </c>
      <c r="B10" s="11">
        <v>18688</v>
      </c>
      <c r="C10" s="11">
        <v>57327</v>
      </c>
      <c r="D10" s="11">
        <v>28873</v>
      </c>
      <c r="E10" s="11">
        <v>31296</v>
      </c>
      <c r="F10" s="11">
        <v>54598</v>
      </c>
      <c r="G10" s="11">
        <v>113913</v>
      </c>
      <c r="H10" s="11">
        <v>109179</v>
      </c>
      <c r="I10" s="11">
        <v>89650</v>
      </c>
      <c r="J10" s="11">
        <v>524859</v>
      </c>
      <c r="K10" s="13" t="s">
        <v>152</v>
      </c>
      <c r="L10" s="2"/>
      <c r="M10" s="2"/>
      <c r="N10" s="2"/>
      <c r="O10" s="2"/>
      <c r="P10" s="2"/>
      <c r="Q10" s="2"/>
      <c r="R10" s="2"/>
    </row>
    <row r="11" spans="1:18" ht="15">
      <c r="A11" s="29" t="s">
        <v>153</v>
      </c>
      <c r="B11" s="11">
        <v>15573</v>
      </c>
      <c r="C11" s="11">
        <v>62066</v>
      </c>
      <c r="D11" s="11">
        <v>33362</v>
      </c>
      <c r="E11" s="11">
        <v>56592</v>
      </c>
      <c r="F11" s="11">
        <v>71139</v>
      </c>
      <c r="G11" s="11">
        <v>111529</v>
      </c>
      <c r="H11" s="11">
        <v>84731</v>
      </c>
      <c r="I11" s="11">
        <v>63810</v>
      </c>
      <c r="J11" s="11">
        <v>373843</v>
      </c>
      <c r="K11" s="12">
        <v>1950</v>
      </c>
      <c r="L11" s="2"/>
      <c r="M11" s="2"/>
      <c r="N11" s="2"/>
      <c r="O11" s="2"/>
      <c r="P11" s="2"/>
      <c r="Q11" s="2"/>
      <c r="R11" s="2"/>
    </row>
    <row r="12" spans="1:18" ht="15">
      <c r="A12" s="10" t="s">
        <v>5</v>
      </c>
      <c r="B12" s="11">
        <v>12918</v>
      </c>
      <c r="C12" s="11">
        <v>41852</v>
      </c>
      <c r="D12" s="11">
        <v>24449</v>
      </c>
      <c r="E12" s="11">
        <v>30838</v>
      </c>
      <c r="F12" s="11">
        <v>49311</v>
      </c>
      <c r="G12" s="11">
        <v>117171</v>
      </c>
      <c r="H12" s="11">
        <v>172454</v>
      </c>
      <c r="I12" s="11">
        <v>136567</v>
      </c>
      <c r="J12" s="11">
        <v>264862</v>
      </c>
      <c r="K12" s="12">
        <v>1951</v>
      </c>
      <c r="L12" s="2"/>
      <c r="M12" s="2"/>
      <c r="N12" s="2"/>
      <c r="O12" s="2"/>
      <c r="P12" s="2"/>
      <c r="Q12" s="2"/>
      <c r="R12" s="2"/>
    </row>
    <row r="13" spans="1:18" ht="15">
      <c r="A13" s="10" t="s">
        <v>6</v>
      </c>
      <c r="B13" s="11">
        <v>2243</v>
      </c>
      <c r="C13" s="11">
        <v>16696</v>
      </c>
      <c r="D13" s="11">
        <v>19320</v>
      </c>
      <c r="E13" s="11">
        <v>26856</v>
      </c>
      <c r="F13" s="11">
        <v>29841</v>
      </c>
      <c r="G13" s="11">
        <v>24689</v>
      </c>
      <c r="H13" s="11">
        <v>17217</v>
      </c>
      <c r="I13" s="11">
        <v>7261</v>
      </c>
      <c r="J13" s="11">
        <v>35056</v>
      </c>
      <c r="K13" s="12">
        <v>1972</v>
      </c>
      <c r="L13" s="2"/>
      <c r="M13" s="2"/>
      <c r="N13" s="2"/>
      <c r="O13" s="2"/>
      <c r="P13" s="2"/>
      <c r="Q13" s="2"/>
      <c r="R13" s="2"/>
    </row>
    <row r="14" spans="1:18" ht="15">
      <c r="A14" s="10"/>
      <c r="B14" s="8"/>
      <c r="C14" s="8"/>
      <c r="D14" s="8"/>
      <c r="E14" s="8"/>
      <c r="F14" s="8"/>
      <c r="G14" s="8"/>
      <c r="H14" s="8"/>
      <c r="I14" s="8"/>
      <c r="J14" s="6"/>
      <c r="K14" s="12"/>
      <c r="L14" s="2"/>
      <c r="M14" s="2"/>
      <c r="N14" s="2"/>
      <c r="O14" s="2"/>
      <c r="P14" s="2"/>
      <c r="Q14" s="2"/>
      <c r="R14" s="2"/>
    </row>
    <row r="15" spans="1:18" ht="15">
      <c r="A15" s="9" t="s">
        <v>7</v>
      </c>
      <c r="B15" s="8">
        <f>SUM(B16:B72)</f>
        <v>77538</v>
      </c>
      <c r="C15" s="8">
        <f aca="true" t="shared" si="2" ref="C15:J15">SUM(C16:C72)</f>
        <v>333176</v>
      </c>
      <c r="D15" s="8">
        <f t="shared" si="2"/>
        <v>381552</v>
      </c>
      <c r="E15" s="8">
        <f t="shared" si="2"/>
        <v>466002</v>
      </c>
      <c r="F15" s="8">
        <f t="shared" si="2"/>
        <v>576852</v>
      </c>
      <c r="G15" s="8">
        <f t="shared" si="2"/>
        <v>596350</v>
      </c>
      <c r="H15" s="8">
        <f t="shared" si="2"/>
        <v>766283</v>
      </c>
      <c r="I15" s="8">
        <f t="shared" si="2"/>
        <v>338454</v>
      </c>
      <c r="J15" s="8">
        <f t="shared" si="2"/>
        <v>1264587</v>
      </c>
      <c r="K15" s="13" t="s">
        <v>66</v>
      </c>
      <c r="L15" s="2"/>
      <c r="M15" s="2"/>
      <c r="N15" s="2"/>
      <c r="O15" s="2"/>
      <c r="P15" s="2"/>
      <c r="Q15" s="2"/>
      <c r="R15" s="2"/>
    </row>
    <row r="16" spans="1:18" ht="15">
      <c r="A16" s="10" t="s">
        <v>8</v>
      </c>
      <c r="B16" s="11">
        <v>2588</v>
      </c>
      <c r="C16" s="11">
        <v>7893</v>
      </c>
      <c r="D16" s="11">
        <v>11313</v>
      </c>
      <c r="E16" s="11">
        <v>13706</v>
      </c>
      <c r="F16" s="11">
        <v>18207</v>
      </c>
      <c r="G16" s="11">
        <v>14591</v>
      </c>
      <c r="H16" s="11">
        <v>18353</v>
      </c>
      <c r="I16" s="11">
        <v>9478</v>
      </c>
      <c r="J16" s="11">
        <v>43959</v>
      </c>
      <c r="K16" s="12">
        <v>1959</v>
      </c>
      <c r="L16" s="2"/>
      <c r="M16" s="2"/>
      <c r="N16" s="2"/>
      <c r="O16" s="2"/>
      <c r="P16" s="2"/>
      <c r="Q16" s="2"/>
      <c r="R16" s="2"/>
    </row>
    <row r="17" spans="1:18" ht="15">
      <c r="A17" s="10" t="s">
        <v>9</v>
      </c>
      <c r="B17" s="11">
        <v>380</v>
      </c>
      <c r="C17" s="11">
        <v>2099</v>
      </c>
      <c r="D17" s="11">
        <v>2747</v>
      </c>
      <c r="E17" s="11">
        <v>2568</v>
      </c>
      <c r="F17" s="11">
        <v>3871</v>
      </c>
      <c r="G17" s="11">
        <v>2355</v>
      </c>
      <c r="H17" s="11">
        <v>2070</v>
      </c>
      <c r="I17" s="11">
        <v>1639</v>
      </c>
      <c r="J17" s="11">
        <v>8595</v>
      </c>
      <c r="K17" s="12">
        <v>1964</v>
      </c>
      <c r="L17" s="2"/>
      <c r="M17" s="2"/>
      <c r="N17" s="2"/>
      <c r="O17" s="2"/>
      <c r="P17" s="2"/>
      <c r="Q17" s="2"/>
      <c r="R17" s="2"/>
    </row>
    <row r="18" spans="1:18" ht="15">
      <c r="A18" s="10" t="s">
        <v>10</v>
      </c>
      <c r="B18" s="11">
        <v>1208</v>
      </c>
      <c r="C18" s="11">
        <v>3277</v>
      </c>
      <c r="D18" s="11">
        <v>5486</v>
      </c>
      <c r="E18" s="11">
        <v>8548</v>
      </c>
      <c r="F18" s="11">
        <v>9531</v>
      </c>
      <c r="G18" s="11">
        <v>12455</v>
      </c>
      <c r="H18" s="11">
        <v>13584</v>
      </c>
      <c r="I18" s="11">
        <v>9254</v>
      </c>
      <c r="J18" s="11">
        <v>27384</v>
      </c>
      <c r="K18" s="12">
        <v>1956</v>
      </c>
      <c r="L18" s="2"/>
      <c r="M18" s="2"/>
      <c r="N18" s="2"/>
      <c r="O18" s="2"/>
      <c r="P18" s="2"/>
      <c r="Q18" s="2"/>
      <c r="R18" s="2"/>
    </row>
    <row r="19" spans="1:18" ht="15">
      <c r="A19" s="10" t="s">
        <v>11</v>
      </c>
      <c r="B19" s="11">
        <v>531</v>
      </c>
      <c r="C19" s="11">
        <v>3044</v>
      </c>
      <c r="D19" s="11">
        <v>4493</v>
      </c>
      <c r="E19" s="11">
        <v>4642</v>
      </c>
      <c r="F19" s="11">
        <v>4945</v>
      </c>
      <c r="G19" s="11">
        <v>2830</v>
      </c>
      <c r="H19" s="11">
        <v>3576</v>
      </c>
      <c r="I19" s="11">
        <v>2527</v>
      </c>
      <c r="J19" s="11">
        <v>14843</v>
      </c>
      <c r="K19" s="12">
        <v>1959</v>
      </c>
      <c r="L19" s="2"/>
      <c r="M19" s="2"/>
      <c r="N19" s="2"/>
      <c r="O19" s="2"/>
      <c r="P19" s="2"/>
      <c r="Q19" s="2"/>
      <c r="R19" s="2"/>
    </row>
    <row r="20" spans="1:18" ht="15">
      <c r="A20" s="10" t="s">
        <v>12</v>
      </c>
      <c r="B20" s="11">
        <v>623</v>
      </c>
      <c r="C20" s="11">
        <v>2522</v>
      </c>
      <c r="D20" s="11">
        <v>3712</v>
      </c>
      <c r="E20" s="11">
        <v>3570</v>
      </c>
      <c r="F20" s="11">
        <v>3321</v>
      </c>
      <c r="G20" s="11">
        <v>3095</v>
      </c>
      <c r="H20" s="11">
        <v>3486</v>
      </c>
      <c r="I20" s="11">
        <v>2083</v>
      </c>
      <c r="J20" s="11">
        <v>14470</v>
      </c>
      <c r="K20" s="12">
        <v>1955</v>
      </c>
      <c r="L20" s="2"/>
      <c r="M20" s="2"/>
      <c r="N20" s="2"/>
      <c r="O20" s="2"/>
      <c r="P20" s="2"/>
      <c r="Q20" s="2"/>
      <c r="R20" s="2"/>
    </row>
    <row r="21" spans="1:18" ht="15">
      <c r="A21" s="10" t="s">
        <v>13</v>
      </c>
      <c r="B21" s="11">
        <v>679</v>
      </c>
      <c r="C21" s="11">
        <v>3865</v>
      </c>
      <c r="D21" s="11">
        <v>4266</v>
      </c>
      <c r="E21" s="11">
        <v>5229</v>
      </c>
      <c r="F21" s="11">
        <v>5971</v>
      </c>
      <c r="G21" s="11">
        <v>5347</v>
      </c>
      <c r="H21" s="11">
        <v>8566</v>
      </c>
      <c r="I21" s="11">
        <v>5359</v>
      </c>
      <c r="J21" s="11">
        <v>28140</v>
      </c>
      <c r="K21" s="12">
        <v>1950</v>
      </c>
      <c r="L21" s="2"/>
      <c r="M21" s="2"/>
      <c r="N21" s="2"/>
      <c r="O21" s="2"/>
      <c r="P21" s="2"/>
      <c r="Q21" s="2"/>
      <c r="R21" s="2"/>
    </row>
    <row r="22" spans="1:18" ht="15">
      <c r="A22" s="10" t="s">
        <v>14</v>
      </c>
      <c r="B22" s="11">
        <v>628</v>
      </c>
      <c r="C22" s="11">
        <v>1767</v>
      </c>
      <c r="D22" s="11">
        <v>1964</v>
      </c>
      <c r="E22" s="11">
        <v>2221</v>
      </c>
      <c r="F22" s="11">
        <v>4630</v>
      </c>
      <c r="G22" s="11">
        <v>4395</v>
      </c>
      <c r="H22" s="11">
        <v>5697</v>
      </c>
      <c r="I22" s="11">
        <v>2944</v>
      </c>
      <c r="J22" s="11">
        <v>14515</v>
      </c>
      <c r="K22" s="12">
        <v>1953</v>
      </c>
      <c r="L22" s="2"/>
      <c r="M22" s="2"/>
      <c r="N22" s="2"/>
      <c r="O22" s="2"/>
      <c r="P22" s="2"/>
      <c r="Q22" s="2"/>
      <c r="R22" s="2"/>
    </row>
    <row r="23" spans="1:18" ht="15">
      <c r="A23" s="10" t="s">
        <v>15</v>
      </c>
      <c r="B23" s="11">
        <v>435</v>
      </c>
      <c r="C23" s="11">
        <v>2141</v>
      </c>
      <c r="D23" s="11">
        <v>2670</v>
      </c>
      <c r="E23" s="11">
        <v>2802</v>
      </c>
      <c r="F23" s="11">
        <v>3274</v>
      </c>
      <c r="G23" s="11">
        <v>2210</v>
      </c>
      <c r="H23" s="11">
        <v>1872</v>
      </c>
      <c r="I23" s="11">
        <v>727</v>
      </c>
      <c r="J23" s="11">
        <v>9138</v>
      </c>
      <c r="K23" s="12">
        <v>1964</v>
      </c>
      <c r="L23" s="2"/>
      <c r="M23" s="2"/>
      <c r="N23" s="2"/>
      <c r="O23" s="2"/>
      <c r="P23" s="2"/>
      <c r="Q23" s="2"/>
      <c r="R23" s="2"/>
    </row>
    <row r="24" spans="1:18" ht="15">
      <c r="A24" s="10" t="s">
        <v>16</v>
      </c>
      <c r="B24" s="11">
        <v>836</v>
      </c>
      <c r="C24" s="11">
        <v>3530</v>
      </c>
      <c r="D24" s="11">
        <v>4897</v>
      </c>
      <c r="E24" s="11">
        <v>5333</v>
      </c>
      <c r="F24" s="11">
        <v>5317</v>
      </c>
      <c r="G24" s="11">
        <v>3235</v>
      </c>
      <c r="H24" s="11">
        <v>3733</v>
      </c>
      <c r="I24" s="11">
        <v>1639</v>
      </c>
      <c r="J24" s="11">
        <v>7832</v>
      </c>
      <c r="K24" s="12">
        <v>1973</v>
      </c>
      <c r="L24" s="2"/>
      <c r="M24" s="2"/>
      <c r="N24" s="2"/>
      <c r="O24" s="2"/>
      <c r="P24" s="2"/>
      <c r="Q24" s="2"/>
      <c r="R24" s="2"/>
    </row>
    <row r="25" spans="1:18" ht="15">
      <c r="A25" s="10" t="s">
        <v>17</v>
      </c>
      <c r="B25" s="11">
        <v>465</v>
      </c>
      <c r="C25" s="11">
        <v>2655</v>
      </c>
      <c r="D25" s="11">
        <v>3053</v>
      </c>
      <c r="E25" s="11">
        <v>4544</v>
      </c>
      <c r="F25" s="11">
        <v>4746</v>
      </c>
      <c r="G25" s="11">
        <v>3050</v>
      </c>
      <c r="H25" s="11">
        <v>2694</v>
      </c>
      <c r="I25" s="11">
        <v>1583</v>
      </c>
      <c r="J25" s="11">
        <v>10462</v>
      </c>
      <c r="K25" s="12">
        <v>1966</v>
      </c>
      <c r="L25" s="2"/>
      <c r="M25" s="2"/>
      <c r="N25" s="2"/>
      <c r="O25" s="2"/>
      <c r="P25" s="2"/>
      <c r="Q25" s="2"/>
      <c r="R25" s="2"/>
    </row>
    <row r="26" spans="1:18" ht="15">
      <c r="A26" s="10" t="s">
        <v>18</v>
      </c>
      <c r="B26" s="11">
        <v>217</v>
      </c>
      <c r="C26" s="11">
        <v>781</v>
      </c>
      <c r="D26" s="11">
        <v>1763</v>
      </c>
      <c r="E26" s="11">
        <v>1502</v>
      </c>
      <c r="F26" s="11">
        <v>2280</v>
      </c>
      <c r="G26" s="11">
        <v>1871</v>
      </c>
      <c r="H26" s="11">
        <v>1793</v>
      </c>
      <c r="I26" s="11">
        <v>947</v>
      </c>
      <c r="J26" s="11">
        <v>9570</v>
      </c>
      <c r="K26" s="12">
        <v>1948</v>
      </c>
      <c r="L26" s="2"/>
      <c r="M26" s="2"/>
      <c r="N26" s="2"/>
      <c r="O26" s="2"/>
      <c r="P26" s="2"/>
      <c r="Q26" s="2"/>
      <c r="R26" s="2"/>
    </row>
    <row r="27" spans="1:18" ht="15">
      <c r="A27" s="10" t="s">
        <v>19</v>
      </c>
      <c r="B27" s="11">
        <v>381</v>
      </c>
      <c r="C27" s="11">
        <v>3293</v>
      </c>
      <c r="D27" s="11">
        <v>3362</v>
      </c>
      <c r="E27" s="11">
        <v>4851</v>
      </c>
      <c r="F27" s="11">
        <v>4545</v>
      </c>
      <c r="G27" s="11">
        <v>2205</v>
      </c>
      <c r="H27" s="11">
        <v>2197</v>
      </c>
      <c r="I27" s="11">
        <v>1487</v>
      </c>
      <c r="J27" s="11">
        <v>9203</v>
      </c>
      <c r="K27" s="12">
        <v>1971</v>
      </c>
      <c r="L27" s="2"/>
      <c r="M27" s="2"/>
      <c r="N27" s="2"/>
      <c r="O27" s="2"/>
      <c r="P27" s="2"/>
      <c r="Q27" s="2"/>
      <c r="R27" s="2"/>
    </row>
    <row r="28" spans="1:18" ht="15">
      <c r="A28" s="10" t="s">
        <v>20</v>
      </c>
      <c r="B28" s="11">
        <v>1772</v>
      </c>
      <c r="C28" s="11">
        <v>12635</v>
      </c>
      <c r="D28" s="11">
        <v>10413</v>
      </c>
      <c r="E28" s="11">
        <v>17392</v>
      </c>
      <c r="F28" s="11">
        <v>18059</v>
      </c>
      <c r="G28" s="11">
        <v>16490</v>
      </c>
      <c r="H28" s="11">
        <v>16343</v>
      </c>
      <c r="I28" s="11">
        <v>6050</v>
      </c>
      <c r="J28" s="11">
        <v>20982</v>
      </c>
      <c r="K28" s="12">
        <v>1970</v>
      </c>
      <c r="L28" s="2"/>
      <c r="M28" s="2"/>
      <c r="N28" s="2"/>
      <c r="O28" s="2"/>
      <c r="P28" s="2"/>
      <c r="Q28" s="2"/>
      <c r="R28" s="2"/>
    </row>
    <row r="29" spans="1:18" ht="15">
      <c r="A29" s="10" t="s">
        <v>21</v>
      </c>
      <c r="B29" s="11">
        <v>7266</v>
      </c>
      <c r="C29" s="11">
        <v>21229</v>
      </c>
      <c r="D29" s="11">
        <v>28522</v>
      </c>
      <c r="E29" s="11">
        <v>26400</v>
      </c>
      <c r="F29" s="11">
        <v>43432</v>
      </c>
      <c r="G29" s="11">
        <v>48864</v>
      </c>
      <c r="H29" s="11">
        <v>75916</v>
      </c>
      <c r="I29" s="11">
        <v>38734</v>
      </c>
      <c r="J29" s="11">
        <v>135353</v>
      </c>
      <c r="K29" s="12">
        <v>1955</v>
      </c>
      <c r="L29" s="2"/>
      <c r="M29" s="2"/>
      <c r="N29" s="2"/>
      <c r="O29" s="2"/>
      <c r="P29" s="2"/>
      <c r="Q29" s="2"/>
      <c r="R29" s="2"/>
    </row>
    <row r="30" spans="1:18" ht="15">
      <c r="A30" s="10" t="s">
        <v>22</v>
      </c>
      <c r="B30" s="11">
        <v>463</v>
      </c>
      <c r="C30" s="11">
        <v>2717</v>
      </c>
      <c r="D30" s="11">
        <v>2317</v>
      </c>
      <c r="E30" s="11">
        <v>2873</v>
      </c>
      <c r="F30" s="11">
        <v>2746</v>
      </c>
      <c r="G30" s="11">
        <v>2028</v>
      </c>
      <c r="H30" s="11">
        <v>2133</v>
      </c>
      <c r="I30" s="11">
        <v>1948</v>
      </c>
      <c r="J30" s="11">
        <v>8889</v>
      </c>
      <c r="K30" s="12">
        <v>1960</v>
      </c>
      <c r="L30" s="2"/>
      <c r="M30" s="2"/>
      <c r="N30" s="2"/>
      <c r="O30" s="2"/>
      <c r="P30" s="2"/>
      <c r="Q30" s="2"/>
      <c r="R30" s="2"/>
    </row>
    <row r="31" spans="1:18" ht="15">
      <c r="A31" s="10" t="s">
        <v>23</v>
      </c>
      <c r="B31" s="11">
        <v>551</v>
      </c>
      <c r="C31" s="11">
        <v>1945</v>
      </c>
      <c r="D31" s="11">
        <v>3195</v>
      </c>
      <c r="E31" s="11">
        <v>3084</v>
      </c>
      <c r="F31" s="11">
        <v>2966</v>
      </c>
      <c r="G31" s="11">
        <v>1630</v>
      </c>
      <c r="H31" s="11">
        <v>2036</v>
      </c>
      <c r="I31" s="11">
        <v>1331</v>
      </c>
      <c r="J31" s="11">
        <v>8844</v>
      </c>
      <c r="K31" s="12">
        <v>1964</v>
      </c>
      <c r="L31" s="2"/>
      <c r="M31" s="2"/>
      <c r="N31" s="2"/>
      <c r="O31" s="2"/>
      <c r="P31" s="2"/>
      <c r="Q31" s="2"/>
      <c r="R31" s="2"/>
    </row>
    <row r="32" spans="1:18" ht="15">
      <c r="A32" s="10" t="s">
        <v>24</v>
      </c>
      <c r="B32" s="11">
        <v>520</v>
      </c>
      <c r="C32" s="11">
        <v>1802</v>
      </c>
      <c r="D32" s="11">
        <v>2582</v>
      </c>
      <c r="E32" s="11">
        <v>2558</v>
      </c>
      <c r="F32" s="11">
        <v>2802</v>
      </c>
      <c r="G32" s="11">
        <v>2487</v>
      </c>
      <c r="H32" s="11">
        <v>3148</v>
      </c>
      <c r="I32" s="11">
        <v>2682</v>
      </c>
      <c r="J32" s="11">
        <v>10423</v>
      </c>
      <c r="K32" s="12">
        <v>1954</v>
      </c>
      <c r="L32" s="2"/>
      <c r="M32" s="2"/>
      <c r="N32" s="2"/>
      <c r="O32" s="2"/>
      <c r="P32" s="2"/>
      <c r="Q32" s="2"/>
      <c r="R32" s="2"/>
    </row>
    <row r="33" spans="1:18" ht="15">
      <c r="A33" s="10" t="s">
        <v>25</v>
      </c>
      <c r="B33" s="11">
        <v>238</v>
      </c>
      <c r="C33" s="11">
        <v>1210</v>
      </c>
      <c r="D33" s="11">
        <v>2547</v>
      </c>
      <c r="E33" s="11">
        <v>2160</v>
      </c>
      <c r="F33" s="11">
        <v>3416</v>
      </c>
      <c r="G33" s="11">
        <v>2156</v>
      </c>
      <c r="H33" s="11">
        <v>2534</v>
      </c>
      <c r="I33" s="11">
        <v>1358</v>
      </c>
      <c r="J33" s="11">
        <v>10093</v>
      </c>
      <c r="K33" s="12">
        <v>1956</v>
      </c>
      <c r="L33" s="2"/>
      <c r="M33" s="2"/>
      <c r="N33" s="2"/>
      <c r="O33" s="2"/>
      <c r="P33" s="2"/>
      <c r="Q33" s="2"/>
      <c r="R33" s="2"/>
    </row>
    <row r="34" spans="1:18" ht="15">
      <c r="A34" s="10" t="s">
        <v>26</v>
      </c>
      <c r="B34" s="11">
        <v>334</v>
      </c>
      <c r="C34" s="11">
        <v>3488</v>
      </c>
      <c r="D34" s="11">
        <v>2696</v>
      </c>
      <c r="E34" s="11">
        <v>4197</v>
      </c>
      <c r="F34" s="11">
        <v>3941</v>
      </c>
      <c r="G34" s="11">
        <v>2346</v>
      </c>
      <c r="H34" s="11">
        <v>2156</v>
      </c>
      <c r="I34" s="11">
        <v>1571</v>
      </c>
      <c r="J34" s="11">
        <v>8896</v>
      </c>
      <c r="K34" s="12">
        <v>1969</v>
      </c>
      <c r="L34" s="2"/>
      <c r="M34" s="2"/>
      <c r="N34" s="2"/>
      <c r="O34" s="2"/>
      <c r="P34" s="2"/>
      <c r="Q34" s="2"/>
      <c r="R34" s="2"/>
    </row>
    <row r="35" spans="1:18" ht="15">
      <c r="A35" s="10" t="s">
        <v>27</v>
      </c>
      <c r="B35" s="11">
        <v>69</v>
      </c>
      <c r="C35" s="11">
        <v>783</v>
      </c>
      <c r="D35" s="11">
        <v>1056</v>
      </c>
      <c r="E35" s="11">
        <v>977</v>
      </c>
      <c r="F35" s="11">
        <v>1031</v>
      </c>
      <c r="G35" s="11">
        <v>1167</v>
      </c>
      <c r="H35" s="11">
        <v>895</v>
      </c>
      <c r="I35" s="11">
        <v>745</v>
      </c>
      <c r="J35" s="11">
        <v>2162</v>
      </c>
      <c r="K35" s="12">
        <v>1965</v>
      </c>
      <c r="L35" s="2"/>
      <c r="M35" s="2"/>
      <c r="N35" s="2"/>
      <c r="O35" s="2"/>
      <c r="P35" s="2"/>
      <c r="Q35" s="2"/>
      <c r="R35" s="2"/>
    </row>
    <row r="36" spans="1:18" ht="15">
      <c r="A36" s="10" t="s">
        <v>28</v>
      </c>
      <c r="B36" s="11">
        <v>422</v>
      </c>
      <c r="C36" s="11">
        <v>2213</v>
      </c>
      <c r="D36" s="11">
        <v>2834</v>
      </c>
      <c r="E36" s="11">
        <v>3386</v>
      </c>
      <c r="F36" s="11">
        <v>3274</v>
      </c>
      <c r="G36" s="11">
        <v>2741</v>
      </c>
      <c r="H36" s="11">
        <v>3197</v>
      </c>
      <c r="I36" s="11">
        <v>1790</v>
      </c>
      <c r="J36" s="11">
        <v>13869</v>
      </c>
      <c r="K36" s="12">
        <v>1954</v>
      </c>
      <c r="L36" s="2"/>
      <c r="M36" s="2"/>
      <c r="N36" s="2"/>
      <c r="O36" s="2"/>
      <c r="P36" s="2"/>
      <c r="Q36" s="2"/>
      <c r="R36" s="2"/>
    </row>
    <row r="37" spans="1:18" ht="15">
      <c r="A37" s="10" t="s">
        <v>29</v>
      </c>
      <c r="B37" s="11">
        <v>2204</v>
      </c>
      <c r="C37" s="11">
        <v>6421</v>
      </c>
      <c r="D37" s="11">
        <v>6159</v>
      </c>
      <c r="E37" s="11">
        <v>8120</v>
      </c>
      <c r="F37" s="11">
        <v>6549</v>
      </c>
      <c r="G37" s="11">
        <v>3934</v>
      </c>
      <c r="H37" s="11">
        <v>3757</v>
      </c>
      <c r="I37" s="11">
        <v>2240</v>
      </c>
      <c r="J37" s="11">
        <v>20163</v>
      </c>
      <c r="K37" s="12">
        <v>1969</v>
      </c>
      <c r="L37" s="2"/>
      <c r="M37" s="2"/>
      <c r="N37" s="2"/>
      <c r="O37" s="2"/>
      <c r="P37" s="2"/>
      <c r="Q37" s="2"/>
      <c r="R37" s="2"/>
    </row>
    <row r="38" spans="1:18" ht="15">
      <c r="A38" s="10" t="s">
        <v>30</v>
      </c>
      <c r="B38" s="11">
        <v>387</v>
      </c>
      <c r="C38" s="11">
        <v>1624</v>
      </c>
      <c r="D38" s="11">
        <v>1916</v>
      </c>
      <c r="E38" s="11">
        <v>1950</v>
      </c>
      <c r="F38" s="11">
        <v>1748</v>
      </c>
      <c r="G38" s="11">
        <v>1060</v>
      </c>
      <c r="H38" s="11">
        <v>991</v>
      </c>
      <c r="I38" s="11">
        <v>832</v>
      </c>
      <c r="J38" s="11">
        <v>5011</v>
      </c>
      <c r="K38" s="12">
        <v>1969</v>
      </c>
      <c r="L38" s="2"/>
      <c r="M38" s="2"/>
      <c r="N38" s="2"/>
      <c r="O38" s="2"/>
      <c r="P38" s="2"/>
      <c r="Q38" s="2"/>
      <c r="R38" s="2"/>
    </row>
    <row r="39" spans="1:18" ht="15">
      <c r="A39" s="10" t="s">
        <v>31</v>
      </c>
      <c r="B39" s="11">
        <v>527</v>
      </c>
      <c r="C39" s="11">
        <v>2141</v>
      </c>
      <c r="D39" s="11">
        <v>3238</v>
      </c>
      <c r="E39" s="11">
        <v>3078</v>
      </c>
      <c r="F39" s="11">
        <v>3224</v>
      </c>
      <c r="G39" s="11">
        <v>2519</v>
      </c>
      <c r="H39" s="11">
        <v>2185</v>
      </c>
      <c r="I39" s="11">
        <v>845</v>
      </c>
      <c r="J39" s="11">
        <v>9670</v>
      </c>
      <c r="K39" s="12">
        <v>1964</v>
      </c>
      <c r="L39" s="2"/>
      <c r="M39" s="2"/>
      <c r="N39" s="2"/>
      <c r="O39" s="2"/>
      <c r="P39" s="2"/>
      <c r="Q39" s="2"/>
      <c r="R39" s="2"/>
    </row>
    <row r="40" spans="1:18" ht="15">
      <c r="A40" s="10" t="s">
        <v>32</v>
      </c>
      <c r="B40" s="11">
        <v>409</v>
      </c>
      <c r="C40" s="11">
        <v>2429</v>
      </c>
      <c r="D40" s="11">
        <v>3659</v>
      </c>
      <c r="E40" s="11">
        <v>3499</v>
      </c>
      <c r="F40" s="11">
        <v>3348</v>
      </c>
      <c r="G40" s="11">
        <v>2880</v>
      </c>
      <c r="H40" s="11">
        <v>2824</v>
      </c>
      <c r="I40" s="11">
        <v>1175</v>
      </c>
      <c r="J40" s="11">
        <v>11914</v>
      </c>
      <c r="K40" s="12">
        <v>1961</v>
      </c>
      <c r="L40" s="2"/>
      <c r="M40" s="2"/>
      <c r="N40" s="2"/>
      <c r="O40" s="2"/>
      <c r="P40" s="2"/>
      <c r="Q40" s="2"/>
      <c r="R40" s="2"/>
    </row>
    <row r="41" spans="1:18" ht="15">
      <c r="A41" s="10" t="s">
        <v>33</v>
      </c>
      <c r="B41" s="11">
        <v>5362</v>
      </c>
      <c r="C41" s="11">
        <v>20473</v>
      </c>
      <c r="D41" s="11">
        <v>27489</v>
      </c>
      <c r="E41" s="11">
        <v>34504</v>
      </c>
      <c r="F41" s="11">
        <v>44219</v>
      </c>
      <c r="G41" s="11">
        <v>47233</v>
      </c>
      <c r="H41" s="11">
        <v>42830</v>
      </c>
      <c r="I41" s="11">
        <v>22221</v>
      </c>
      <c r="J41" s="11">
        <v>81487</v>
      </c>
      <c r="K41" s="12">
        <v>1963</v>
      </c>
      <c r="L41" s="2"/>
      <c r="M41" s="2"/>
      <c r="N41" s="2"/>
      <c r="O41" s="2"/>
      <c r="P41" s="2"/>
      <c r="Q41" s="2"/>
      <c r="R41" s="2"/>
    </row>
    <row r="42" spans="1:18" ht="15">
      <c r="A42" s="10" t="s">
        <v>34</v>
      </c>
      <c r="B42" s="11">
        <v>247</v>
      </c>
      <c r="C42" s="11">
        <v>1114</v>
      </c>
      <c r="D42" s="11">
        <v>1604</v>
      </c>
      <c r="E42" s="11">
        <v>1606</v>
      </c>
      <c r="F42" s="11">
        <v>1817</v>
      </c>
      <c r="G42" s="11">
        <v>1305</v>
      </c>
      <c r="H42" s="11">
        <v>2705</v>
      </c>
      <c r="I42" s="11">
        <v>2137</v>
      </c>
      <c r="J42" s="11">
        <v>10945</v>
      </c>
      <c r="K42" s="12">
        <v>1944</v>
      </c>
      <c r="L42" s="2"/>
      <c r="M42" s="2"/>
      <c r="N42" s="2"/>
      <c r="O42" s="2"/>
      <c r="P42" s="2"/>
      <c r="Q42" s="2"/>
      <c r="R42" s="2"/>
    </row>
    <row r="43" spans="1:18" ht="15">
      <c r="A43" s="10" t="s">
        <v>35</v>
      </c>
      <c r="B43" s="11">
        <v>4884</v>
      </c>
      <c r="C43" s="11">
        <v>15831</v>
      </c>
      <c r="D43" s="11">
        <v>12930</v>
      </c>
      <c r="E43" s="11">
        <v>21637</v>
      </c>
      <c r="F43" s="11">
        <v>27318</v>
      </c>
      <c r="G43" s="11">
        <v>60249</v>
      </c>
      <c r="H43" s="11">
        <v>170926</v>
      </c>
      <c r="I43" s="11">
        <v>63250</v>
      </c>
      <c r="J43" s="11">
        <v>94006</v>
      </c>
      <c r="K43" s="12">
        <v>1955</v>
      </c>
      <c r="L43" s="2"/>
      <c r="M43" s="2"/>
      <c r="N43" s="2"/>
      <c r="O43" s="2"/>
      <c r="P43" s="2"/>
      <c r="Q43" s="2"/>
      <c r="R43" s="2"/>
    </row>
    <row r="44" spans="1:18" ht="15">
      <c r="A44" s="10" t="s">
        <v>36</v>
      </c>
      <c r="B44" s="11">
        <v>1376</v>
      </c>
      <c r="C44" s="11">
        <v>5460</v>
      </c>
      <c r="D44" s="11">
        <v>8086</v>
      </c>
      <c r="E44" s="11">
        <v>6527</v>
      </c>
      <c r="F44" s="11">
        <v>9747</v>
      </c>
      <c r="G44" s="11">
        <v>8766</v>
      </c>
      <c r="H44" s="11">
        <v>17730</v>
      </c>
      <c r="I44" s="11">
        <v>9046</v>
      </c>
      <c r="J44" s="11">
        <v>33366</v>
      </c>
      <c r="K44" s="12">
        <v>1954</v>
      </c>
      <c r="L44" s="2"/>
      <c r="M44" s="2"/>
      <c r="N44" s="2"/>
      <c r="O44" s="2"/>
      <c r="P44" s="2"/>
      <c r="Q44" s="2"/>
      <c r="R44" s="2"/>
    </row>
    <row r="45" spans="1:18" ht="15">
      <c r="A45" s="10" t="s">
        <v>37</v>
      </c>
      <c r="B45" s="11">
        <v>1369</v>
      </c>
      <c r="C45" s="11">
        <v>5325</v>
      </c>
      <c r="D45" s="11">
        <v>7625</v>
      </c>
      <c r="E45" s="11">
        <v>9100</v>
      </c>
      <c r="F45" s="11">
        <v>9940</v>
      </c>
      <c r="G45" s="11">
        <v>10526</v>
      </c>
      <c r="H45" s="11">
        <v>16302</v>
      </c>
      <c r="I45" s="11">
        <v>6912</v>
      </c>
      <c r="J45" s="11">
        <v>37899</v>
      </c>
      <c r="K45" s="12">
        <v>1955</v>
      </c>
      <c r="L45" s="2"/>
      <c r="M45" s="2"/>
      <c r="N45" s="2"/>
      <c r="O45" s="2"/>
      <c r="P45" s="2"/>
      <c r="Q45" s="2"/>
      <c r="R45" s="2"/>
    </row>
    <row r="46" spans="1:18" ht="15">
      <c r="A46" s="10" t="s">
        <v>38</v>
      </c>
      <c r="B46" s="11">
        <v>3369</v>
      </c>
      <c r="C46" s="11">
        <v>12262</v>
      </c>
      <c r="D46" s="11">
        <v>14696</v>
      </c>
      <c r="E46" s="11">
        <v>23266</v>
      </c>
      <c r="F46" s="11">
        <v>26795</v>
      </c>
      <c r="G46" s="11">
        <v>26294</v>
      </c>
      <c r="H46" s="11">
        <v>35554</v>
      </c>
      <c r="I46" s="11">
        <v>15876</v>
      </c>
      <c r="J46" s="11">
        <v>48595</v>
      </c>
      <c r="K46" s="12">
        <v>1961</v>
      </c>
      <c r="L46" s="2"/>
      <c r="M46" s="2"/>
      <c r="N46" s="2"/>
      <c r="O46" s="2"/>
      <c r="P46" s="2"/>
      <c r="Q46" s="2"/>
      <c r="R46" s="2"/>
    </row>
    <row r="47" spans="1:18" ht="15">
      <c r="A47" s="10" t="s">
        <v>39</v>
      </c>
      <c r="B47" s="11">
        <v>1802</v>
      </c>
      <c r="C47" s="11">
        <v>6344</v>
      </c>
      <c r="D47" s="11">
        <v>5958</v>
      </c>
      <c r="E47" s="11">
        <v>5987</v>
      </c>
      <c r="F47" s="11">
        <v>6421</v>
      </c>
      <c r="G47" s="11">
        <v>4038</v>
      </c>
      <c r="H47" s="11">
        <v>2981</v>
      </c>
      <c r="I47" s="11">
        <v>1444</v>
      </c>
      <c r="J47" s="11">
        <v>15099</v>
      </c>
      <c r="K47" s="12">
        <v>1972</v>
      </c>
      <c r="L47" s="2"/>
      <c r="M47" s="2"/>
      <c r="N47" s="2"/>
      <c r="O47" s="2"/>
      <c r="P47" s="2"/>
      <c r="Q47" s="2"/>
      <c r="R47" s="2"/>
    </row>
    <row r="48" spans="1:18" ht="15">
      <c r="A48" s="10" t="s">
        <v>40</v>
      </c>
      <c r="B48" s="11">
        <v>3428</v>
      </c>
      <c r="C48" s="11">
        <v>16251</v>
      </c>
      <c r="D48" s="11">
        <v>13887</v>
      </c>
      <c r="E48" s="11">
        <v>19379</v>
      </c>
      <c r="F48" s="11">
        <v>18461</v>
      </c>
      <c r="G48" s="11">
        <v>15067</v>
      </c>
      <c r="H48" s="11">
        <v>14252</v>
      </c>
      <c r="I48" s="11">
        <v>6667</v>
      </c>
      <c r="J48" s="11">
        <v>34101</v>
      </c>
      <c r="K48" s="12">
        <v>1970</v>
      </c>
      <c r="L48" s="2"/>
      <c r="M48" s="2"/>
      <c r="N48" s="2"/>
      <c r="O48" s="2"/>
      <c r="P48" s="2"/>
      <c r="Q48" s="2"/>
      <c r="R48" s="2"/>
    </row>
    <row r="49" spans="1:18" ht="15">
      <c r="A49" s="10" t="s">
        <v>41</v>
      </c>
      <c r="B49" s="11">
        <v>111</v>
      </c>
      <c r="C49" s="11">
        <v>683</v>
      </c>
      <c r="D49" s="11">
        <v>1494</v>
      </c>
      <c r="E49" s="11">
        <v>2014</v>
      </c>
      <c r="F49" s="11">
        <v>2037</v>
      </c>
      <c r="G49" s="11">
        <v>1447</v>
      </c>
      <c r="H49" s="11">
        <v>1557</v>
      </c>
      <c r="I49" s="11">
        <v>708</v>
      </c>
      <c r="J49" s="11">
        <v>8477</v>
      </c>
      <c r="K49" s="12">
        <v>1951</v>
      </c>
      <c r="L49" s="2"/>
      <c r="M49" s="2"/>
      <c r="N49" s="2"/>
      <c r="O49" s="2"/>
      <c r="P49" s="2"/>
      <c r="Q49" s="2"/>
      <c r="R49" s="2"/>
    </row>
    <row r="50" spans="1:18" ht="15">
      <c r="A50" s="10" t="s">
        <v>42</v>
      </c>
      <c r="B50" s="11">
        <v>897</v>
      </c>
      <c r="C50" s="11">
        <v>4034</v>
      </c>
      <c r="D50" s="11">
        <v>7080</v>
      </c>
      <c r="E50" s="11">
        <v>8230</v>
      </c>
      <c r="F50" s="11">
        <v>6776</v>
      </c>
      <c r="G50" s="11">
        <v>4721</v>
      </c>
      <c r="H50" s="11">
        <v>3987</v>
      </c>
      <c r="I50" s="11">
        <v>2380</v>
      </c>
      <c r="J50" s="11">
        <v>16199</v>
      </c>
      <c r="K50" s="12">
        <v>1970</v>
      </c>
      <c r="L50" s="2"/>
      <c r="M50" s="2"/>
      <c r="N50" s="2"/>
      <c r="O50" s="2"/>
      <c r="P50" s="2"/>
      <c r="Q50" s="2"/>
      <c r="R50" s="2"/>
    </row>
    <row r="51" spans="1:18" ht="15">
      <c r="A51" s="10" t="s">
        <v>43</v>
      </c>
      <c r="B51" s="11">
        <v>430</v>
      </c>
      <c r="C51" s="11">
        <v>2653</v>
      </c>
      <c r="D51" s="11">
        <v>2882</v>
      </c>
      <c r="E51" s="11">
        <v>3453</v>
      </c>
      <c r="F51" s="11">
        <v>3040</v>
      </c>
      <c r="G51" s="11">
        <v>2280</v>
      </c>
      <c r="H51" s="11">
        <v>1795</v>
      </c>
      <c r="I51" s="11">
        <v>1298</v>
      </c>
      <c r="J51" s="11">
        <v>13267</v>
      </c>
      <c r="K51" s="12">
        <v>1955</v>
      </c>
      <c r="L51" s="2"/>
      <c r="M51" s="2"/>
      <c r="N51" s="2"/>
      <c r="O51" s="2"/>
      <c r="P51" s="2"/>
      <c r="Q51" s="2"/>
      <c r="R51" s="2"/>
    </row>
    <row r="52" spans="1:18" ht="15">
      <c r="A52" s="10" t="s">
        <v>44</v>
      </c>
      <c r="B52" s="11">
        <v>448</v>
      </c>
      <c r="C52" s="11">
        <v>2973</v>
      </c>
      <c r="D52" s="11">
        <v>3483</v>
      </c>
      <c r="E52" s="11">
        <v>5369</v>
      </c>
      <c r="F52" s="11">
        <v>6110</v>
      </c>
      <c r="G52" s="11">
        <v>5857</v>
      </c>
      <c r="H52" s="11">
        <v>4964</v>
      </c>
      <c r="I52" s="11">
        <v>2946</v>
      </c>
      <c r="J52" s="11">
        <v>6428</v>
      </c>
      <c r="K52" s="12">
        <v>1968</v>
      </c>
      <c r="L52" s="2"/>
      <c r="M52" s="2"/>
      <c r="N52" s="2"/>
      <c r="O52" s="2"/>
      <c r="P52" s="2"/>
      <c r="Q52" s="2"/>
      <c r="R52" s="2"/>
    </row>
    <row r="53" spans="1:18" ht="15">
      <c r="A53" s="10" t="s">
        <v>45</v>
      </c>
      <c r="B53" s="11">
        <v>1646</v>
      </c>
      <c r="C53" s="11">
        <v>5853</v>
      </c>
      <c r="D53" s="11">
        <v>6174</v>
      </c>
      <c r="E53" s="11">
        <v>7065</v>
      </c>
      <c r="F53" s="11">
        <v>7310</v>
      </c>
      <c r="G53" s="11">
        <v>6569</v>
      </c>
      <c r="H53" s="11">
        <v>7577</v>
      </c>
      <c r="I53" s="11">
        <v>3802</v>
      </c>
      <c r="J53" s="11">
        <v>26667</v>
      </c>
      <c r="K53" s="12">
        <v>1958</v>
      </c>
      <c r="L53" s="2"/>
      <c r="M53" s="2"/>
      <c r="N53" s="2"/>
      <c r="O53" s="2"/>
      <c r="P53" s="2"/>
      <c r="Q53" s="2"/>
      <c r="R53" s="2"/>
    </row>
    <row r="54" spans="1:18" ht="15">
      <c r="A54" s="10" t="s">
        <v>46</v>
      </c>
      <c r="B54" s="11">
        <v>2330</v>
      </c>
      <c r="C54" s="11">
        <v>7620</v>
      </c>
      <c r="D54" s="11">
        <v>9674</v>
      </c>
      <c r="E54" s="11">
        <v>10574</v>
      </c>
      <c r="F54" s="11">
        <v>19444</v>
      </c>
      <c r="G54" s="11">
        <v>23438</v>
      </c>
      <c r="H54" s="11">
        <v>14249</v>
      </c>
      <c r="I54" s="11">
        <v>3913</v>
      </c>
      <c r="J54" s="11">
        <v>14288</v>
      </c>
      <c r="K54" s="12">
        <v>1969</v>
      </c>
      <c r="L54" s="2"/>
      <c r="M54" s="2"/>
      <c r="N54" s="2"/>
      <c r="O54" s="2"/>
      <c r="P54" s="2"/>
      <c r="Q54" s="2"/>
      <c r="R54" s="2"/>
    </row>
    <row r="55" spans="1:18" ht="15">
      <c r="A55" s="10" t="s">
        <v>47</v>
      </c>
      <c r="B55" s="11">
        <v>1063</v>
      </c>
      <c r="C55" s="11">
        <v>3930</v>
      </c>
      <c r="D55" s="11">
        <v>5120</v>
      </c>
      <c r="E55" s="11">
        <v>5420</v>
      </c>
      <c r="F55" s="11">
        <v>6203</v>
      </c>
      <c r="G55" s="11">
        <v>4678</v>
      </c>
      <c r="H55" s="11">
        <v>6506</v>
      </c>
      <c r="I55" s="11">
        <v>2972</v>
      </c>
      <c r="J55" s="11">
        <v>17016</v>
      </c>
      <c r="K55" s="12">
        <v>1960</v>
      </c>
      <c r="L55" s="2"/>
      <c r="M55" s="2"/>
      <c r="N55" s="2"/>
      <c r="O55" s="2"/>
      <c r="P55" s="2"/>
      <c r="Q55" s="2"/>
      <c r="R55" s="2"/>
    </row>
    <row r="56" spans="1:18" ht="15">
      <c r="A56" s="10" t="s">
        <v>48</v>
      </c>
      <c r="B56" s="11">
        <v>5759</v>
      </c>
      <c r="C56" s="11">
        <v>15265</v>
      </c>
      <c r="D56" s="11">
        <v>15775</v>
      </c>
      <c r="E56" s="11">
        <v>16793</v>
      </c>
      <c r="F56" s="11">
        <v>14658</v>
      </c>
      <c r="G56" s="11">
        <v>8995</v>
      </c>
      <c r="H56" s="11">
        <v>6962</v>
      </c>
      <c r="I56" s="11">
        <v>2952</v>
      </c>
      <c r="J56" s="11">
        <v>16607</v>
      </c>
      <c r="K56" s="12">
        <v>1981</v>
      </c>
      <c r="L56" s="2"/>
      <c r="M56" s="2"/>
      <c r="N56" s="2"/>
      <c r="O56" s="2"/>
      <c r="P56" s="2"/>
      <c r="Q56" s="2"/>
      <c r="R56" s="2"/>
    </row>
    <row r="57" spans="1:18" ht="15">
      <c r="A57" s="10" t="s">
        <v>49</v>
      </c>
      <c r="B57" s="11">
        <v>905</v>
      </c>
      <c r="C57" s="11">
        <v>3999</v>
      </c>
      <c r="D57" s="11">
        <v>3801</v>
      </c>
      <c r="E57" s="11">
        <v>5121</v>
      </c>
      <c r="F57" s="11">
        <v>6095</v>
      </c>
      <c r="G57" s="11">
        <v>5420</v>
      </c>
      <c r="H57" s="11">
        <v>9946</v>
      </c>
      <c r="I57" s="11">
        <v>6937</v>
      </c>
      <c r="J57" s="11">
        <v>26838</v>
      </c>
      <c r="K57" s="12">
        <v>1951</v>
      </c>
      <c r="L57" s="2"/>
      <c r="M57" s="2"/>
      <c r="N57" s="2"/>
      <c r="O57" s="2"/>
      <c r="P57" s="2"/>
      <c r="Q57" s="2"/>
      <c r="R57" s="2"/>
    </row>
    <row r="58" spans="1:18" ht="15">
      <c r="A58" s="10" t="s">
        <v>50</v>
      </c>
      <c r="B58" s="11">
        <v>247</v>
      </c>
      <c r="C58" s="11">
        <v>1931</v>
      </c>
      <c r="D58" s="11">
        <v>2366</v>
      </c>
      <c r="E58" s="11">
        <v>2375</v>
      </c>
      <c r="F58" s="11">
        <v>2530</v>
      </c>
      <c r="G58" s="11">
        <v>1081</v>
      </c>
      <c r="H58" s="11">
        <v>1103</v>
      </c>
      <c r="I58" s="11">
        <v>779</v>
      </c>
      <c r="J58" s="11">
        <v>5053</v>
      </c>
      <c r="K58" s="12">
        <v>1973</v>
      </c>
      <c r="L58" s="2"/>
      <c r="M58" s="2"/>
      <c r="N58" s="2"/>
      <c r="O58" s="2"/>
      <c r="P58" s="2"/>
      <c r="Q58" s="2"/>
      <c r="R58" s="2"/>
    </row>
    <row r="59" spans="1:18" ht="15">
      <c r="A59" s="10" t="s">
        <v>51</v>
      </c>
      <c r="B59" s="11">
        <v>132</v>
      </c>
      <c r="C59" s="11">
        <v>744</v>
      </c>
      <c r="D59" s="11">
        <v>1418</v>
      </c>
      <c r="E59" s="11">
        <v>912</v>
      </c>
      <c r="F59" s="11">
        <v>1120</v>
      </c>
      <c r="G59" s="11">
        <v>645</v>
      </c>
      <c r="H59" s="11">
        <v>715</v>
      </c>
      <c r="I59" s="11">
        <v>483</v>
      </c>
      <c r="J59" s="11">
        <v>3522</v>
      </c>
      <c r="K59" s="12">
        <v>1962</v>
      </c>
      <c r="L59" s="2"/>
      <c r="M59" s="2"/>
      <c r="N59" s="2"/>
      <c r="O59" s="2"/>
      <c r="P59" s="2"/>
      <c r="Q59" s="2"/>
      <c r="R59" s="2"/>
    </row>
    <row r="60" spans="1:18" ht="15">
      <c r="A60" s="10" t="s">
        <v>52</v>
      </c>
      <c r="B60" s="11">
        <v>225</v>
      </c>
      <c r="C60" s="11">
        <v>1356</v>
      </c>
      <c r="D60" s="11">
        <v>1387</v>
      </c>
      <c r="E60" s="11">
        <v>1622</v>
      </c>
      <c r="F60" s="11">
        <v>1849</v>
      </c>
      <c r="G60" s="11">
        <v>1227</v>
      </c>
      <c r="H60" s="11">
        <v>2047</v>
      </c>
      <c r="I60" s="11">
        <v>878</v>
      </c>
      <c r="J60" s="11">
        <v>5702</v>
      </c>
      <c r="K60" s="12">
        <v>1958</v>
      </c>
      <c r="L60" s="2"/>
      <c r="M60" s="2"/>
      <c r="N60" s="2"/>
      <c r="O60" s="2"/>
      <c r="P60" s="2"/>
      <c r="Q60" s="2"/>
      <c r="R60" s="2"/>
    </row>
    <row r="61" spans="1:18" ht="15">
      <c r="A61" s="10" t="s">
        <v>53</v>
      </c>
      <c r="B61" s="11">
        <v>758</v>
      </c>
      <c r="C61" s="11">
        <v>3757</v>
      </c>
      <c r="D61" s="11">
        <v>4927</v>
      </c>
      <c r="E61" s="11">
        <v>5238</v>
      </c>
      <c r="F61" s="11">
        <v>6122</v>
      </c>
      <c r="G61" s="11">
        <v>3779</v>
      </c>
      <c r="H61" s="11">
        <v>4061</v>
      </c>
      <c r="I61" s="11">
        <v>2864</v>
      </c>
      <c r="J61" s="11">
        <v>17857</v>
      </c>
      <c r="K61" s="12">
        <v>1960</v>
      </c>
      <c r="L61" s="2"/>
      <c r="M61" s="2"/>
      <c r="N61" s="2"/>
      <c r="O61" s="2"/>
      <c r="P61" s="2"/>
      <c r="Q61" s="2"/>
      <c r="R61" s="2"/>
    </row>
    <row r="62" spans="1:18" ht="15">
      <c r="A62" s="10" t="s">
        <v>54</v>
      </c>
      <c r="B62" s="11">
        <v>6004</v>
      </c>
      <c r="C62" s="11">
        <v>45003</v>
      </c>
      <c r="D62" s="11">
        <v>49102</v>
      </c>
      <c r="E62" s="11">
        <v>58977</v>
      </c>
      <c r="F62" s="11">
        <v>104649</v>
      </c>
      <c r="G62" s="11">
        <v>119519</v>
      </c>
      <c r="H62" s="11">
        <v>107110</v>
      </c>
      <c r="I62" s="11">
        <v>28959</v>
      </c>
      <c r="J62" s="11">
        <v>55019</v>
      </c>
      <c r="K62" s="12">
        <v>1968</v>
      </c>
      <c r="L62" s="2"/>
      <c r="M62" s="2"/>
      <c r="N62" s="2"/>
      <c r="O62" s="2"/>
      <c r="P62" s="2"/>
      <c r="Q62" s="2"/>
      <c r="R62" s="2"/>
    </row>
    <row r="63" spans="1:18" ht="15">
      <c r="A63" s="10" t="s">
        <v>55</v>
      </c>
      <c r="B63" s="11">
        <v>675</v>
      </c>
      <c r="C63" s="11">
        <v>7246</v>
      </c>
      <c r="D63" s="11">
        <v>4347</v>
      </c>
      <c r="E63" s="11">
        <v>7299</v>
      </c>
      <c r="F63" s="11">
        <v>6231</v>
      </c>
      <c r="G63" s="11">
        <v>4478</v>
      </c>
      <c r="H63" s="11">
        <v>4905</v>
      </c>
      <c r="I63" s="11">
        <v>4126</v>
      </c>
      <c r="J63" s="11">
        <v>10925</v>
      </c>
      <c r="K63" s="12">
        <v>1971</v>
      </c>
      <c r="L63" s="2"/>
      <c r="M63" s="2"/>
      <c r="N63" s="2"/>
      <c r="O63" s="2"/>
      <c r="P63" s="2"/>
      <c r="Q63" s="2"/>
      <c r="R63" s="2"/>
    </row>
    <row r="64" spans="1:18" ht="15">
      <c r="A64" s="10" t="s">
        <v>56</v>
      </c>
      <c r="B64" s="11">
        <v>300</v>
      </c>
      <c r="C64" s="11">
        <v>1694</v>
      </c>
      <c r="D64" s="11">
        <v>2213</v>
      </c>
      <c r="E64" s="11">
        <v>2695</v>
      </c>
      <c r="F64" s="11">
        <v>3182</v>
      </c>
      <c r="G64" s="11">
        <v>2702</v>
      </c>
      <c r="H64" s="11">
        <v>2275</v>
      </c>
      <c r="I64" s="11">
        <v>820</v>
      </c>
      <c r="J64" s="11">
        <v>6546</v>
      </c>
      <c r="K64" s="12">
        <v>1966</v>
      </c>
      <c r="L64" s="2"/>
      <c r="M64" s="2"/>
      <c r="N64" s="2"/>
      <c r="O64" s="2"/>
      <c r="P64" s="2"/>
      <c r="Q64" s="2"/>
      <c r="R64" s="2"/>
    </row>
    <row r="65" spans="1:18" ht="15">
      <c r="A65" s="10" t="s">
        <v>57</v>
      </c>
      <c r="B65" s="11">
        <v>1344</v>
      </c>
      <c r="C65" s="11">
        <v>3578</v>
      </c>
      <c r="D65" s="11">
        <v>5814</v>
      </c>
      <c r="E65" s="11">
        <v>5638</v>
      </c>
      <c r="F65" s="11">
        <v>6024</v>
      </c>
      <c r="G65" s="11">
        <v>4225</v>
      </c>
      <c r="H65" s="11">
        <v>3584</v>
      </c>
      <c r="I65" s="11">
        <v>1014</v>
      </c>
      <c r="J65" s="11">
        <v>11506</v>
      </c>
      <c r="K65" s="12">
        <v>1972</v>
      </c>
      <c r="L65" s="2"/>
      <c r="M65" s="2"/>
      <c r="N65" s="2"/>
      <c r="O65" s="2"/>
      <c r="P65" s="2"/>
      <c r="Q65" s="2"/>
      <c r="R65" s="2"/>
    </row>
    <row r="66" spans="1:18" ht="15">
      <c r="A66" s="10" t="s">
        <v>58</v>
      </c>
      <c r="B66" s="11">
        <v>1531</v>
      </c>
      <c r="C66" s="11">
        <v>7596</v>
      </c>
      <c r="D66" s="11">
        <v>7102</v>
      </c>
      <c r="E66" s="11">
        <v>9833</v>
      </c>
      <c r="F66" s="11">
        <v>10058</v>
      </c>
      <c r="G66" s="11">
        <v>10040</v>
      </c>
      <c r="H66" s="11">
        <v>10976</v>
      </c>
      <c r="I66" s="11">
        <v>4623</v>
      </c>
      <c r="J66" s="11">
        <v>22888</v>
      </c>
      <c r="K66" s="12">
        <v>1964</v>
      </c>
      <c r="L66" s="2"/>
      <c r="M66" s="2"/>
      <c r="N66" s="2"/>
      <c r="O66" s="2"/>
      <c r="P66" s="2"/>
      <c r="Q66" s="2"/>
      <c r="R66" s="2"/>
    </row>
    <row r="67" spans="1:18" ht="15">
      <c r="A67" s="10" t="s">
        <v>59</v>
      </c>
      <c r="B67" s="11">
        <v>918</v>
      </c>
      <c r="C67" s="11">
        <v>4906</v>
      </c>
      <c r="D67" s="11">
        <v>4699</v>
      </c>
      <c r="E67" s="11">
        <v>5763</v>
      </c>
      <c r="F67" s="11">
        <v>4691</v>
      </c>
      <c r="G67" s="11">
        <v>3737</v>
      </c>
      <c r="H67" s="11">
        <v>3552</v>
      </c>
      <c r="I67" s="11">
        <v>2228</v>
      </c>
      <c r="J67" s="11">
        <v>9065</v>
      </c>
      <c r="K67" s="12">
        <v>1973</v>
      </c>
      <c r="L67" s="2"/>
      <c r="M67" s="2"/>
      <c r="N67" s="2"/>
      <c r="O67" s="2"/>
      <c r="P67" s="2"/>
      <c r="Q67" s="2"/>
      <c r="R67" s="2"/>
    </row>
    <row r="68" spans="1:18" ht="15">
      <c r="A68" s="10" t="s">
        <v>60</v>
      </c>
      <c r="B68" s="11">
        <v>541</v>
      </c>
      <c r="C68" s="11">
        <v>2936</v>
      </c>
      <c r="D68" s="11">
        <v>2922</v>
      </c>
      <c r="E68" s="11">
        <v>3415</v>
      </c>
      <c r="F68" s="11">
        <v>3167</v>
      </c>
      <c r="G68" s="11">
        <v>2029</v>
      </c>
      <c r="H68" s="11">
        <v>2428</v>
      </c>
      <c r="I68" s="11">
        <v>1255</v>
      </c>
      <c r="J68" s="11">
        <v>10674</v>
      </c>
      <c r="K68" s="12">
        <v>1962</v>
      </c>
      <c r="L68" s="2"/>
      <c r="M68" s="2"/>
      <c r="N68" s="2"/>
      <c r="O68" s="2"/>
      <c r="P68" s="2"/>
      <c r="Q68" s="2"/>
      <c r="R68" s="2"/>
    </row>
    <row r="69" spans="1:18" ht="15">
      <c r="A69" s="10" t="s">
        <v>61</v>
      </c>
      <c r="B69" s="11">
        <v>664</v>
      </c>
      <c r="C69" s="11">
        <v>3272</v>
      </c>
      <c r="D69" s="11">
        <v>4545</v>
      </c>
      <c r="E69" s="11">
        <v>5329</v>
      </c>
      <c r="F69" s="11">
        <v>5111</v>
      </c>
      <c r="G69" s="11">
        <v>3990</v>
      </c>
      <c r="H69" s="11">
        <v>3270</v>
      </c>
      <c r="I69" s="11">
        <v>2364</v>
      </c>
      <c r="J69" s="11">
        <v>13016</v>
      </c>
      <c r="K69" s="12">
        <v>1965</v>
      </c>
      <c r="L69" s="2"/>
      <c r="M69" s="2"/>
      <c r="N69" s="2"/>
      <c r="O69" s="2"/>
      <c r="P69" s="2"/>
      <c r="Q69" s="2"/>
      <c r="R69" s="2"/>
    </row>
    <row r="70" spans="1:18" ht="15">
      <c r="A70" s="10" t="s">
        <v>62</v>
      </c>
      <c r="B70" s="11">
        <v>4083</v>
      </c>
      <c r="C70" s="11">
        <v>19400</v>
      </c>
      <c r="D70" s="11">
        <v>18620</v>
      </c>
      <c r="E70" s="11">
        <v>28856</v>
      </c>
      <c r="F70" s="11">
        <v>34937</v>
      </c>
      <c r="G70" s="11">
        <v>51587</v>
      </c>
      <c r="H70" s="11">
        <v>71296</v>
      </c>
      <c r="I70" s="11">
        <v>30218</v>
      </c>
      <c r="J70" s="11">
        <v>114239</v>
      </c>
      <c r="K70" s="12">
        <v>1956</v>
      </c>
      <c r="L70" s="2"/>
      <c r="M70" s="2"/>
      <c r="N70" s="2"/>
      <c r="O70" s="2"/>
      <c r="P70" s="2"/>
      <c r="Q70" s="2"/>
      <c r="R70" s="2"/>
    </row>
    <row r="71" spans="1:18" ht="15">
      <c r="A71" s="10" t="s">
        <v>63</v>
      </c>
      <c r="B71" s="11">
        <v>252</v>
      </c>
      <c r="C71" s="11">
        <v>1017</v>
      </c>
      <c r="D71" s="11">
        <v>1710</v>
      </c>
      <c r="E71" s="11">
        <v>1279</v>
      </c>
      <c r="F71" s="11">
        <v>2224</v>
      </c>
      <c r="G71" s="11">
        <v>1492</v>
      </c>
      <c r="H71" s="11">
        <v>1401</v>
      </c>
      <c r="I71" s="11">
        <v>889</v>
      </c>
      <c r="J71" s="11">
        <v>7821</v>
      </c>
      <c r="K71" s="12">
        <v>1952</v>
      </c>
      <c r="L71" s="2"/>
      <c r="M71" s="2"/>
      <c r="N71" s="2"/>
      <c r="O71" s="2"/>
      <c r="P71" s="2"/>
      <c r="Q71" s="2"/>
      <c r="R71" s="2"/>
    </row>
    <row r="72" spans="1:18" ht="15">
      <c r="A72" s="10" t="s">
        <v>64</v>
      </c>
      <c r="B72" s="11">
        <v>305</v>
      </c>
      <c r="C72" s="11">
        <v>1166</v>
      </c>
      <c r="D72" s="11">
        <v>1762</v>
      </c>
      <c r="E72" s="11">
        <v>1536</v>
      </c>
      <c r="F72" s="11">
        <v>1392</v>
      </c>
      <c r="G72" s="11">
        <v>995</v>
      </c>
      <c r="H72" s="11">
        <v>1001</v>
      </c>
      <c r="I72" s="11">
        <v>525</v>
      </c>
      <c r="J72" s="11">
        <v>5089</v>
      </c>
      <c r="K72" s="12">
        <v>1963</v>
      </c>
      <c r="L72" s="2"/>
      <c r="M72" s="2"/>
      <c r="N72" s="2"/>
      <c r="O72" s="2"/>
      <c r="P72" s="2"/>
      <c r="Q72" s="2"/>
      <c r="R72" s="2"/>
    </row>
    <row r="73" spans="1:18" ht="15">
      <c r="A73" s="14"/>
      <c r="B73" s="15"/>
      <c r="C73" s="15"/>
      <c r="D73" s="15"/>
      <c r="E73" s="15"/>
      <c r="F73" s="15"/>
      <c r="G73" s="15"/>
      <c r="H73" s="15"/>
      <c r="I73" s="15"/>
      <c r="J73" s="15"/>
      <c r="K73" s="16"/>
      <c r="L73" s="2"/>
      <c r="M73" s="2"/>
      <c r="N73" s="2"/>
      <c r="O73" s="2"/>
      <c r="P73" s="2"/>
      <c r="Q73" s="2"/>
      <c r="R73" s="2"/>
    </row>
    <row r="74" spans="1:18" ht="64.5" customHeight="1">
      <c r="A74" s="38" t="s">
        <v>158</v>
      </c>
      <c r="B74" s="38"/>
      <c r="C74" s="38"/>
      <c r="D74" s="38"/>
      <c r="E74" s="38"/>
      <c r="F74" s="38"/>
      <c r="G74" s="38"/>
      <c r="H74" s="38"/>
      <c r="I74" s="38"/>
      <c r="J74" s="38"/>
      <c r="K74" s="38"/>
      <c r="L74" s="3"/>
      <c r="M74" s="2"/>
      <c r="N74" s="2"/>
      <c r="O74" s="2"/>
      <c r="P74" s="2"/>
      <c r="Q74" s="2"/>
      <c r="R74" s="2"/>
    </row>
    <row r="75" spans="1:18" ht="15">
      <c r="A75" s="3"/>
      <c r="B75" s="3"/>
      <c r="C75" s="6"/>
      <c r="D75" s="3"/>
      <c r="E75" s="3"/>
      <c r="F75" s="3"/>
      <c r="G75" s="3"/>
      <c r="H75" s="3"/>
      <c r="I75" s="3"/>
      <c r="J75" s="6"/>
      <c r="K75" s="3"/>
      <c r="L75" s="3"/>
      <c r="M75" s="2"/>
      <c r="N75" s="2"/>
      <c r="O75" s="2"/>
      <c r="P75" s="2"/>
      <c r="Q75" s="2"/>
      <c r="R75" s="2"/>
    </row>
    <row r="76" spans="1:18" ht="15">
      <c r="A76" s="33" t="s">
        <v>67</v>
      </c>
      <c r="B76" s="3"/>
      <c r="C76" s="6"/>
      <c r="D76" s="3"/>
      <c r="E76" s="3"/>
      <c r="F76" s="3"/>
      <c r="G76" s="3"/>
      <c r="H76" s="3"/>
      <c r="I76" s="3"/>
      <c r="J76" s="6"/>
      <c r="K76" s="3"/>
      <c r="L76" s="3"/>
      <c r="M76" s="2"/>
      <c r="N76" s="2"/>
      <c r="O76" s="2"/>
      <c r="P76" s="2"/>
      <c r="Q76" s="2"/>
      <c r="R76" s="2"/>
    </row>
    <row r="77" spans="1:18" ht="15">
      <c r="A77" s="3"/>
      <c r="B77" s="3"/>
      <c r="C77" s="6"/>
      <c r="D77" s="3"/>
      <c r="E77" s="3"/>
      <c r="F77" s="3"/>
      <c r="G77" s="3"/>
      <c r="H77" s="3"/>
      <c r="I77" s="3"/>
      <c r="J77" s="6"/>
      <c r="K77" s="3"/>
      <c r="L77" s="3"/>
      <c r="M77" s="2"/>
      <c r="N77" s="2"/>
      <c r="O77" s="2"/>
      <c r="P77" s="2"/>
      <c r="Q77" s="2"/>
      <c r="R77" s="2"/>
    </row>
    <row r="78" spans="1:18" ht="33" customHeight="1">
      <c r="A78" s="37" t="s">
        <v>160</v>
      </c>
      <c r="B78" s="37"/>
      <c r="C78" s="37"/>
      <c r="D78" s="37"/>
      <c r="E78" s="37"/>
      <c r="F78" s="37"/>
      <c r="G78" s="37"/>
      <c r="H78" s="37"/>
      <c r="I78" s="37"/>
      <c r="J78" s="37"/>
      <c r="K78" s="37"/>
      <c r="L78" s="3"/>
      <c r="M78" s="2"/>
      <c r="N78" s="2"/>
      <c r="O78" s="2"/>
      <c r="P78" s="2"/>
      <c r="Q78" s="2"/>
      <c r="R78" s="2"/>
    </row>
    <row r="79" spans="1:18" ht="15">
      <c r="A79" s="3" t="s">
        <v>159</v>
      </c>
      <c r="B79" s="3"/>
      <c r="C79" s="6"/>
      <c r="D79" s="3"/>
      <c r="E79" s="3"/>
      <c r="F79" s="3"/>
      <c r="G79" s="3"/>
      <c r="H79" s="3"/>
      <c r="I79" s="3"/>
      <c r="J79" s="6"/>
      <c r="K79" s="3"/>
      <c r="L79" s="3"/>
      <c r="M79" s="2"/>
      <c r="N79" s="2"/>
      <c r="O79" s="2"/>
      <c r="P79" s="2"/>
      <c r="Q79" s="2"/>
      <c r="R79" s="2"/>
    </row>
    <row r="80" spans="1:18" ht="33" customHeight="1">
      <c r="A80" s="37"/>
      <c r="B80" s="37"/>
      <c r="C80" s="37"/>
      <c r="D80" s="37"/>
      <c r="E80" s="37"/>
      <c r="F80" s="37"/>
      <c r="G80" s="37"/>
      <c r="H80" s="37"/>
      <c r="I80" s="37"/>
      <c r="J80" s="37"/>
      <c r="K80" s="37"/>
      <c r="L80" s="3"/>
      <c r="M80" s="2"/>
      <c r="N80" s="2"/>
      <c r="O80" s="2"/>
      <c r="P80" s="2"/>
      <c r="Q80" s="2"/>
      <c r="R80" s="2"/>
    </row>
    <row r="81" spans="1:18" ht="15">
      <c r="A81" s="3"/>
      <c r="B81" s="3"/>
      <c r="C81" s="6"/>
      <c r="D81" s="3"/>
      <c r="E81" s="3"/>
      <c r="F81" s="3"/>
      <c r="G81" s="3"/>
      <c r="H81" s="3"/>
      <c r="I81" s="3"/>
      <c r="J81" s="6"/>
      <c r="K81" s="3"/>
      <c r="L81" s="3"/>
      <c r="M81" s="2"/>
      <c r="N81" s="2"/>
      <c r="O81" s="2"/>
      <c r="P81" s="2"/>
      <c r="Q81" s="2"/>
      <c r="R81" s="2"/>
    </row>
    <row r="82" spans="1:18" ht="15">
      <c r="A82" s="3"/>
      <c r="B82" s="3"/>
      <c r="C82" s="6"/>
      <c r="D82" s="3"/>
      <c r="E82" s="3"/>
      <c r="F82" s="3"/>
      <c r="G82" s="3"/>
      <c r="H82" s="3"/>
      <c r="I82" s="6"/>
      <c r="J82" s="6"/>
      <c r="K82" s="3"/>
      <c r="L82" s="3"/>
      <c r="M82" s="2"/>
      <c r="N82" s="2"/>
      <c r="O82" s="2"/>
      <c r="P82" s="2"/>
      <c r="Q82" s="2"/>
      <c r="R82" s="2"/>
    </row>
    <row r="83" spans="1:12" ht="15">
      <c r="A83" s="28"/>
      <c r="B83" s="28"/>
      <c r="C83" s="28"/>
      <c r="D83" s="28"/>
      <c r="E83" s="28"/>
      <c r="F83" s="28"/>
      <c r="G83" s="28"/>
      <c r="H83" s="28"/>
      <c r="I83" s="31"/>
      <c r="J83" s="31"/>
      <c r="K83" s="28"/>
      <c r="L83" s="28"/>
    </row>
    <row r="84" spans="1:12" ht="15">
      <c r="A84" s="28"/>
      <c r="B84" s="28"/>
      <c r="C84" s="28"/>
      <c r="D84" s="28"/>
      <c r="E84" s="28"/>
      <c r="F84" s="28"/>
      <c r="G84" s="28"/>
      <c r="H84" s="28"/>
      <c r="I84" s="31"/>
      <c r="J84" s="31"/>
      <c r="K84" s="28"/>
      <c r="L84" s="28"/>
    </row>
    <row r="85" spans="1:12" ht="15">
      <c r="A85" s="28"/>
      <c r="B85" s="28"/>
      <c r="C85" s="28"/>
      <c r="D85" s="28"/>
      <c r="E85" s="28"/>
      <c r="F85" s="28"/>
      <c r="G85" s="28"/>
      <c r="H85" s="28"/>
      <c r="I85" s="31"/>
      <c r="J85" s="31"/>
      <c r="K85" s="28"/>
      <c r="L85" s="28"/>
    </row>
    <row r="86" spans="1:12" ht="15">
      <c r="A86" s="28"/>
      <c r="B86" s="28"/>
      <c r="C86" s="28"/>
      <c r="D86" s="28"/>
      <c r="E86" s="28"/>
      <c r="F86" s="28"/>
      <c r="G86" s="28"/>
      <c r="H86" s="28"/>
      <c r="I86" s="28"/>
      <c r="J86" s="28"/>
      <c r="K86" s="28"/>
      <c r="L86" s="28"/>
    </row>
  </sheetData>
  <sheetProtection/>
  <mergeCells count="3">
    <mergeCell ref="A78:K78"/>
    <mergeCell ref="A80:K80"/>
    <mergeCell ref="A74:K74"/>
  </mergeCells>
  <printOptions/>
  <pageMargins left="0.7" right="0.7" top="0.75" bottom="0.75" header="0.3" footer="0.3"/>
  <pageSetup fitToHeight="2" fitToWidth="1" horizontalDpi="600" verticalDpi="600" orientation="landscape" scale="72" r:id="rId1"/>
</worksheet>
</file>

<file path=xl/worksheets/sheet10.xml><?xml version="1.0" encoding="utf-8"?>
<worksheet xmlns="http://schemas.openxmlformats.org/spreadsheetml/2006/main" xmlns:r="http://schemas.openxmlformats.org/officeDocument/2006/relationships">
  <dimension ref="A1:K85"/>
  <sheetViews>
    <sheetView zoomScalePageLayoutView="0" workbookViewId="0" topLeftCell="A1">
      <selection activeCell="A1" sqref="A1"/>
    </sheetView>
  </sheetViews>
  <sheetFormatPr defaultColWidth="9.140625" defaultRowHeight="15"/>
  <cols>
    <col min="1" max="1" width="20.7109375" style="0" customWidth="1"/>
    <col min="2" max="16384" width="14.7109375" style="0" customWidth="1"/>
  </cols>
  <sheetData>
    <row r="1" spans="1:9" ht="20.25">
      <c r="A1" s="17" t="s">
        <v>151</v>
      </c>
      <c r="B1" s="35"/>
      <c r="C1" s="35"/>
      <c r="D1" s="35"/>
      <c r="E1" s="35"/>
      <c r="F1" s="35"/>
      <c r="G1" s="35"/>
      <c r="H1" s="35"/>
      <c r="I1" s="35"/>
    </row>
    <row r="2" spans="1:9" ht="20.25">
      <c r="A2" s="17" t="s">
        <v>248</v>
      </c>
      <c r="B2" s="1"/>
      <c r="C2" s="1"/>
      <c r="D2" s="1"/>
      <c r="E2" s="1"/>
      <c r="F2" s="1"/>
      <c r="G2" s="1"/>
      <c r="H2" s="1"/>
      <c r="I2" s="1"/>
    </row>
    <row r="3" spans="1:9" ht="15">
      <c r="A3" s="51" t="s">
        <v>242</v>
      </c>
      <c r="B3" s="1"/>
      <c r="C3" s="1"/>
      <c r="D3" s="1"/>
      <c r="E3" s="1"/>
      <c r="F3" s="1"/>
      <c r="G3" s="1"/>
      <c r="H3" s="1"/>
      <c r="I3" s="1"/>
    </row>
    <row r="4" spans="1:9" ht="43.5">
      <c r="A4" s="18" t="s">
        <v>0</v>
      </c>
      <c r="B4" s="19" t="s">
        <v>249</v>
      </c>
      <c r="C4" s="19" t="s">
        <v>250</v>
      </c>
      <c r="D4" s="19" t="s">
        <v>75</v>
      </c>
      <c r="E4" s="19" t="s">
        <v>76</v>
      </c>
      <c r="F4" s="19" t="s">
        <v>77</v>
      </c>
      <c r="G4" s="19" t="s">
        <v>78</v>
      </c>
      <c r="H4" s="19" t="s">
        <v>150</v>
      </c>
      <c r="I4" s="19" t="s">
        <v>79</v>
      </c>
    </row>
    <row r="5" spans="1:9" ht="15">
      <c r="A5" s="26"/>
      <c r="B5" s="26"/>
      <c r="C5" s="26"/>
      <c r="D5" s="26"/>
      <c r="E5" s="26"/>
      <c r="F5" s="26"/>
      <c r="G5" s="26"/>
      <c r="H5" s="26"/>
      <c r="I5" s="26"/>
    </row>
    <row r="6" spans="1:9" ht="15">
      <c r="A6" s="41" t="s">
        <v>1</v>
      </c>
      <c r="B6" s="49">
        <v>78848</v>
      </c>
      <c r="C6" s="49">
        <v>599551</v>
      </c>
      <c r="D6" s="49">
        <v>861496</v>
      </c>
      <c r="E6" s="49">
        <v>1097623</v>
      </c>
      <c r="F6" s="49">
        <v>1187957</v>
      </c>
      <c r="G6" s="49">
        <v>822840</v>
      </c>
      <c r="H6" s="49">
        <v>2578576</v>
      </c>
      <c r="I6" s="41">
        <v>1952</v>
      </c>
    </row>
    <row r="7" spans="1:9" ht="15">
      <c r="A7" s="41"/>
      <c r="B7" s="49"/>
      <c r="C7" s="49"/>
      <c r="D7" s="49"/>
      <c r="E7" s="49"/>
      <c r="F7" s="49"/>
      <c r="G7" s="49"/>
      <c r="H7" s="49"/>
      <c r="I7" s="41"/>
    </row>
    <row r="8" spans="1:9" ht="15">
      <c r="A8" s="41" t="s">
        <v>175</v>
      </c>
      <c r="B8" s="49">
        <v>19532</v>
      </c>
      <c r="C8" s="49">
        <v>166552</v>
      </c>
      <c r="D8" s="49">
        <v>243334</v>
      </c>
      <c r="E8" s="49">
        <v>449666</v>
      </c>
      <c r="F8" s="49">
        <v>457616</v>
      </c>
      <c r="G8" s="49">
        <v>432324</v>
      </c>
      <c r="H8" s="49">
        <v>1223145</v>
      </c>
      <c r="I8" s="41">
        <v>1946</v>
      </c>
    </row>
    <row r="9" spans="1:9" ht="15">
      <c r="A9" s="41" t="s">
        <v>176</v>
      </c>
      <c r="B9" s="49">
        <v>3462</v>
      </c>
      <c r="C9" s="49">
        <v>25410</v>
      </c>
      <c r="D9" s="49">
        <v>48507</v>
      </c>
      <c r="E9" s="49">
        <v>79568</v>
      </c>
      <c r="F9" s="49">
        <v>76146</v>
      </c>
      <c r="G9" s="49">
        <v>69860</v>
      </c>
      <c r="H9" s="49">
        <v>138002</v>
      </c>
      <c r="I9" s="41">
        <v>1952</v>
      </c>
    </row>
    <row r="10" spans="1:9" ht="15">
      <c r="A10" s="41" t="s">
        <v>177</v>
      </c>
      <c r="B10" s="49">
        <v>3541</v>
      </c>
      <c r="C10" s="49">
        <v>31958</v>
      </c>
      <c r="D10" s="49">
        <v>58095</v>
      </c>
      <c r="E10" s="49">
        <v>115094</v>
      </c>
      <c r="F10" s="49">
        <v>121764</v>
      </c>
      <c r="G10" s="49">
        <v>123975</v>
      </c>
      <c r="H10" s="49">
        <v>419244</v>
      </c>
      <c r="I10" s="41">
        <v>1941</v>
      </c>
    </row>
    <row r="11" spans="1:9" ht="15">
      <c r="A11" s="41" t="s">
        <v>178</v>
      </c>
      <c r="B11" s="49">
        <v>6236</v>
      </c>
      <c r="C11" s="49">
        <v>58493</v>
      </c>
      <c r="D11" s="49">
        <v>66508</v>
      </c>
      <c r="E11" s="49">
        <v>111214</v>
      </c>
      <c r="F11" s="49">
        <v>89028</v>
      </c>
      <c r="G11" s="49">
        <v>82842</v>
      </c>
      <c r="H11" s="49">
        <v>370806</v>
      </c>
      <c r="I11" s="41">
        <v>1943</v>
      </c>
    </row>
    <row r="12" spans="1:9" ht="15">
      <c r="A12" s="41" t="s">
        <v>179</v>
      </c>
      <c r="B12" s="49">
        <v>4068</v>
      </c>
      <c r="C12" s="49">
        <v>25716</v>
      </c>
      <c r="D12" s="49">
        <v>42238</v>
      </c>
      <c r="E12" s="49">
        <v>116753</v>
      </c>
      <c r="F12" s="49">
        <v>155840</v>
      </c>
      <c r="G12" s="49">
        <v>146701</v>
      </c>
      <c r="H12" s="49">
        <v>261374</v>
      </c>
      <c r="I12" s="41">
        <v>1948</v>
      </c>
    </row>
    <row r="13" spans="1:9" ht="15">
      <c r="A13" s="41" t="s">
        <v>180</v>
      </c>
      <c r="B13" s="49">
        <v>2225</v>
      </c>
      <c r="C13" s="49">
        <v>24975</v>
      </c>
      <c r="D13" s="49">
        <v>27986</v>
      </c>
      <c r="E13" s="49">
        <v>27037</v>
      </c>
      <c r="F13" s="49">
        <v>14838</v>
      </c>
      <c r="G13" s="49">
        <v>8946</v>
      </c>
      <c r="H13" s="49">
        <v>33719</v>
      </c>
      <c r="I13" s="41">
        <v>1965</v>
      </c>
    </row>
    <row r="14" spans="1:9" ht="15">
      <c r="A14" s="41"/>
      <c r="B14" s="49"/>
      <c r="C14" s="49"/>
      <c r="D14" s="49"/>
      <c r="E14" s="49"/>
      <c r="F14" s="49"/>
      <c r="G14" s="49"/>
      <c r="H14" s="49"/>
      <c r="I14" s="41"/>
    </row>
    <row r="15" spans="1:9" ht="15">
      <c r="A15" s="41" t="s">
        <v>181</v>
      </c>
      <c r="B15" s="49">
        <v>59316</v>
      </c>
      <c r="C15" s="49">
        <v>432999</v>
      </c>
      <c r="D15" s="49">
        <v>618162</v>
      </c>
      <c r="E15" s="49">
        <v>647957</v>
      </c>
      <c r="F15" s="49">
        <v>730341</v>
      </c>
      <c r="G15" s="49">
        <v>390516</v>
      </c>
      <c r="H15" s="49">
        <v>1355431</v>
      </c>
      <c r="I15" s="55" t="s">
        <v>251</v>
      </c>
    </row>
    <row r="16" spans="1:9" ht="15">
      <c r="A16" s="41" t="s">
        <v>182</v>
      </c>
      <c r="B16" s="49">
        <v>1922</v>
      </c>
      <c r="C16" s="49">
        <v>12547</v>
      </c>
      <c r="D16" s="49">
        <v>19630</v>
      </c>
      <c r="E16" s="49">
        <v>16296</v>
      </c>
      <c r="F16" s="49">
        <v>17040</v>
      </c>
      <c r="G16" s="49">
        <v>10930</v>
      </c>
      <c r="H16" s="49">
        <v>45890</v>
      </c>
      <c r="I16" s="41">
        <v>1953</v>
      </c>
    </row>
    <row r="17" spans="1:9" ht="15">
      <c r="A17" s="41" t="s">
        <v>183</v>
      </c>
      <c r="B17" s="49">
        <v>290</v>
      </c>
      <c r="C17" s="49">
        <v>2030</v>
      </c>
      <c r="D17" s="49">
        <v>4390</v>
      </c>
      <c r="E17" s="49">
        <v>2512</v>
      </c>
      <c r="F17" s="49">
        <v>1687</v>
      </c>
      <c r="G17" s="49">
        <v>1016</v>
      </c>
      <c r="H17" s="49">
        <v>10026</v>
      </c>
      <c r="I17" s="41">
        <v>1949</v>
      </c>
    </row>
    <row r="18" spans="1:9" ht="15">
      <c r="A18" s="41" t="s">
        <v>184</v>
      </c>
      <c r="B18" s="49">
        <v>991</v>
      </c>
      <c r="C18" s="49">
        <v>8603</v>
      </c>
      <c r="D18" s="49">
        <v>10099</v>
      </c>
      <c r="E18" s="49">
        <v>12007</v>
      </c>
      <c r="F18" s="49">
        <v>13383</v>
      </c>
      <c r="G18" s="49">
        <v>10160</v>
      </c>
      <c r="H18" s="49">
        <v>32726</v>
      </c>
      <c r="I18" s="41">
        <v>1951</v>
      </c>
    </row>
    <row r="19" spans="1:9" ht="15">
      <c r="A19" s="41" t="s">
        <v>185</v>
      </c>
      <c r="B19" s="49">
        <v>488</v>
      </c>
      <c r="C19" s="49">
        <v>4376</v>
      </c>
      <c r="D19" s="49">
        <v>6178</v>
      </c>
      <c r="E19" s="49">
        <v>3362</v>
      </c>
      <c r="F19" s="49">
        <v>3289</v>
      </c>
      <c r="G19" s="49">
        <v>2165</v>
      </c>
      <c r="H19" s="49">
        <v>16981</v>
      </c>
      <c r="I19" s="41">
        <v>1947</v>
      </c>
    </row>
    <row r="20" spans="1:9" ht="15">
      <c r="A20" s="41" t="s">
        <v>186</v>
      </c>
      <c r="B20" s="49">
        <v>581</v>
      </c>
      <c r="C20" s="49">
        <v>3471</v>
      </c>
      <c r="D20" s="49">
        <v>4773</v>
      </c>
      <c r="E20" s="49">
        <v>3461</v>
      </c>
      <c r="F20" s="49">
        <v>2642</v>
      </c>
      <c r="G20" s="49">
        <v>1559</v>
      </c>
      <c r="H20" s="49">
        <v>16793</v>
      </c>
      <c r="I20" s="41">
        <v>1939</v>
      </c>
    </row>
    <row r="21" spans="1:9" ht="15">
      <c r="A21" s="41" t="s">
        <v>187</v>
      </c>
      <c r="B21" s="49">
        <v>573</v>
      </c>
      <c r="C21" s="49">
        <v>4714</v>
      </c>
      <c r="D21" s="49">
        <v>7528</v>
      </c>
      <c r="E21" s="49">
        <v>5528</v>
      </c>
      <c r="F21" s="49">
        <v>7697</v>
      </c>
      <c r="G21" s="49">
        <v>4825</v>
      </c>
      <c r="H21" s="49">
        <v>31817</v>
      </c>
      <c r="I21" s="41">
        <v>1939</v>
      </c>
    </row>
    <row r="22" spans="1:9" ht="15">
      <c r="A22" s="41" t="s">
        <v>188</v>
      </c>
      <c r="B22" s="49">
        <v>325</v>
      </c>
      <c r="C22" s="49">
        <v>1751</v>
      </c>
      <c r="D22" s="49">
        <v>5244</v>
      </c>
      <c r="E22" s="49">
        <v>4827</v>
      </c>
      <c r="F22" s="49">
        <v>5889</v>
      </c>
      <c r="G22" s="49">
        <v>4253</v>
      </c>
      <c r="H22" s="49">
        <v>15001</v>
      </c>
      <c r="I22" s="41">
        <v>1949</v>
      </c>
    </row>
    <row r="23" spans="1:9" ht="15">
      <c r="A23" s="41" t="s">
        <v>189</v>
      </c>
      <c r="B23" s="49">
        <v>406</v>
      </c>
      <c r="C23" s="49">
        <v>3087</v>
      </c>
      <c r="D23" s="49">
        <v>4030</v>
      </c>
      <c r="E23" s="49">
        <v>2594</v>
      </c>
      <c r="F23" s="49">
        <v>1576</v>
      </c>
      <c r="G23" s="49">
        <v>1051</v>
      </c>
      <c r="H23" s="49">
        <v>9420</v>
      </c>
      <c r="I23" s="41">
        <v>1954</v>
      </c>
    </row>
    <row r="24" spans="1:9" ht="15">
      <c r="A24" s="41" t="s">
        <v>190</v>
      </c>
      <c r="B24" s="49">
        <v>634</v>
      </c>
      <c r="C24" s="49">
        <v>5229</v>
      </c>
      <c r="D24" s="49">
        <v>6206</v>
      </c>
      <c r="E24" s="49">
        <v>4052</v>
      </c>
      <c r="F24" s="49">
        <v>5155</v>
      </c>
      <c r="G24" s="49">
        <v>1486</v>
      </c>
      <c r="H24" s="49">
        <v>9428</v>
      </c>
      <c r="I24" s="41">
        <v>1960</v>
      </c>
    </row>
    <row r="25" spans="1:9" ht="15">
      <c r="A25" s="41" t="s">
        <v>191</v>
      </c>
      <c r="B25" s="49">
        <v>560</v>
      </c>
      <c r="C25" s="49">
        <v>3999</v>
      </c>
      <c r="D25" s="49">
        <v>5669</v>
      </c>
      <c r="E25" s="49">
        <v>3268</v>
      </c>
      <c r="F25" s="49">
        <v>2773</v>
      </c>
      <c r="G25" s="49">
        <v>1797</v>
      </c>
      <c r="H25" s="49">
        <v>11073</v>
      </c>
      <c r="I25" s="41">
        <v>1956</v>
      </c>
    </row>
    <row r="26" spans="1:9" ht="15">
      <c r="A26" s="41" t="s">
        <v>192</v>
      </c>
      <c r="B26" s="49">
        <v>249</v>
      </c>
      <c r="C26" s="49">
        <v>1795</v>
      </c>
      <c r="D26" s="49">
        <v>2892</v>
      </c>
      <c r="E26" s="49">
        <v>2490</v>
      </c>
      <c r="F26" s="49">
        <v>1581</v>
      </c>
      <c r="G26" s="49">
        <v>1007</v>
      </c>
      <c r="H26" s="49">
        <v>8667</v>
      </c>
      <c r="I26" s="41">
        <v>1947</v>
      </c>
    </row>
    <row r="27" spans="1:9" ht="15">
      <c r="A27" s="41" t="s">
        <v>193</v>
      </c>
      <c r="B27" s="49">
        <v>506</v>
      </c>
      <c r="C27" s="49">
        <v>4280</v>
      </c>
      <c r="D27" s="49">
        <v>5063</v>
      </c>
      <c r="E27" s="49">
        <v>3168</v>
      </c>
      <c r="F27" s="49">
        <v>1887</v>
      </c>
      <c r="G27" s="49">
        <v>1320</v>
      </c>
      <c r="H27" s="49">
        <v>11137</v>
      </c>
      <c r="I27" s="41">
        <v>1957</v>
      </c>
    </row>
    <row r="28" spans="1:9" ht="15">
      <c r="A28" s="41" t="s">
        <v>194</v>
      </c>
      <c r="B28" s="49">
        <v>1432</v>
      </c>
      <c r="C28" s="49">
        <v>15389</v>
      </c>
      <c r="D28" s="49">
        <v>18161</v>
      </c>
      <c r="E28" s="49">
        <v>18883</v>
      </c>
      <c r="F28" s="49">
        <v>14076</v>
      </c>
      <c r="G28" s="49">
        <v>6438</v>
      </c>
      <c r="H28" s="49">
        <v>23253</v>
      </c>
      <c r="I28" s="41">
        <v>1963</v>
      </c>
    </row>
    <row r="29" spans="1:9" ht="15">
      <c r="A29" s="41" t="s">
        <v>195</v>
      </c>
      <c r="B29" s="49">
        <v>4638</v>
      </c>
      <c r="C29" s="49">
        <v>22462</v>
      </c>
      <c r="D29" s="49">
        <v>44991</v>
      </c>
      <c r="E29" s="49">
        <v>51489</v>
      </c>
      <c r="F29" s="49">
        <v>75189</v>
      </c>
      <c r="G29" s="49">
        <v>50986</v>
      </c>
      <c r="H29" s="49">
        <v>152376</v>
      </c>
      <c r="I29" s="41">
        <v>1950</v>
      </c>
    </row>
    <row r="30" spans="1:9" ht="15">
      <c r="A30" s="41" t="s">
        <v>196</v>
      </c>
      <c r="B30" s="49">
        <v>495</v>
      </c>
      <c r="C30" s="49">
        <v>3167</v>
      </c>
      <c r="D30" s="49">
        <v>3446</v>
      </c>
      <c r="E30" s="49">
        <v>2105</v>
      </c>
      <c r="F30" s="49">
        <v>1569</v>
      </c>
      <c r="G30" s="49">
        <v>1247</v>
      </c>
      <c r="H30" s="49">
        <v>9464</v>
      </c>
      <c r="I30" s="41">
        <v>1950</v>
      </c>
    </row>
    <row r="31" spans="1:9" ht="15">
      <c r="A31" s="41" t="s">
        <v>197</v>
      </c>
      <c r="B31" s="49">
        <v>663</v>
      </c>
      <c r="C31" s="49">
        <v>3023</v>
      </c>
      <c r="D31" s="49">
        <v>3496</v>
      </c>
      <c r="E31" s="49">
        <v>1573</v>
      </c>
      <c r="F31" s="49">
        <v>1421</v>
      </c>
      <c r="G31" s="49">
        <v>1128</v>
      </c>
      <c r="H31" s="49">
        <v>10658</v>
      </c>
      <c r="I31" s="41">
        <v>1943</v>
      </c>
    </row>
    <row r="32" spans="1:9" ht="15">
      <c r="A32" s="41" t="s">
        <v>198</v>
      </c>
      <c r="B32" s="49">
        <v>272</v>
      </c>
      <c r="C32" s="49">
        <v>2084</v>
      </c>
      <c r="D32" s="49">
        <v>3935</v>
      </c>
      <c r="E32" s="49">
        <v>2534</v>
      </c>
      <c r="F32" s="49">
        <v>2208</v>
      </c>
      <c r="G32" s="49">
        <v>1880</v>
      </c>
      <c r="H32" s="49">
        <v>13347</v>
      </c>
      <c r="I32" s="41">
        <v>1939</v>
      </c>
    </row>
    <row r="33" spans="1:9" ht="15">
      <c r="A33" s="41" t="s">
        <v>199</v>
      </c>
      <c r="B33" s="49">
        <v>283</v>
      </c>
      <c r="C33" s="49">
        <v>2016</v>
      </c>
      <c r="D33" s="49">
        <v>3628</v>
      </c>
      <c r="E33" s="49">
        <v>2878</v>
      </c>
      <c r="F33" s="49">
        <v>2397</v>
      </c>
      <c r="G33" s="49">
        <v>1271</v>
      </c>
      <c r="H33" s="49">
        <v>10123</v>
      </c>
      <c r="I33" s="41">
        <v>1949</v>
      </c>
    </row>
    <row r="34" spans="1:9" ht="15">
      <c r="A34" s="41" t="s">
        <v>200</v>
      </c>
      <c r="B34" s="49">
        <v>720</v>
      </c>
      <c r="C34" s="49">
        <v>3970</v>
      </c>
      <c r="D34" s="49">
        <v>4685</v>
      </c>
      <c r="E34" s="49">
        <v>3105</v>
      </c>
      <c r="F34" s="49">
        <v>2470</v>
      </c>
      <c r="G34" s="49">
        <v>1303</v>
      </c>
      <c r="H34" s="49">
        <v>8747</v>
      </c>
      <c r="I34" s="41">
        <v>1960</v>
      </c>
    </row>
    <row r="35" spans="1:9" ht="15">
      <c r="A35" s="41" t="s">
        <v>201</v>
      </c>
      <c r="B35" s="49">
        <v>381</v>
      </c>
      <c r="C35" s="49">
        <v>810</v>
      </c>
      <c r="D35" s="49">
        <v>1293</v>
      </c>
      <c r="E35" s="49">
        <v>1350</v>
      </c>
      <c r="F35" s="49">
        <v>914</v>
      </c>
      <c r="G35" s="49">
        <v>580</v>
      </c>
      <c r="H35" s="49">
        <v>2906</v>
      </c>
      <c r="I35" s="41">
        <v>1957</v>
      </c>
    </row>
    <row r="36" spans="1:9" ht="15">
      <c r="A36" s="41" t="s">
        <v>202</v>
      </c>
      <c r="B36" s="49">
        <v>725</v>
      </c>
      <c r="C36" s="49">
        <v>2943</v>
      </c>
      <c r="D36" s="49">
        <v>4355</v>
      </c>
      <c r="E36" s="49">
        <v>3225</v>
      </c>
      <c r="F36" s="49">
        <v>2746</v>
      </c>
      <c r="G36" s="49">
        <v>1308</v>
      </c>
      <c r="H36" s="49">
        <v>15497</v>
      </c>
      <c r="I36" s="41">
        <v>1939</v>
      </c>
    </row>
    <row r="37" spans="1:9" ht="15">
      <c r="A37" s="41" t="s">
        <v>203</v>
      </c>
      <c r="B37" s="49">
        <v>2562</v>
      </c>
      <c r="C37" s="49">
        <v>10161</v>
      </c>
      <c r="D37" s="49">
        <v>6325</v>
      </c>
      <c r="E37" s="49">
        <v>4139</v>
      </c>
      <c r="F37" s="49">
        <v>3292</v>
      </c>
      <c r="G37" s="49">
        <v>2511</v>
      </c>
      <c r="H37" s="49">
        <v>21529</v>
      </c>
      <c r="I37" s="41">
        <v>1954</v>
      </c>
    </row>
    <row r="38" spans="1:9" ht="15">
      <c r="A38" s="41" t="s">
        <v>204</v>
      </c>
      <c r="B38" s="49">
        <v>324</v>
      </c>
      <c r="C38" s="49">
        <v>2487</v>
      </c>
      <c r="D38" s="49">
        <v>2416</v>
      </c>
      <c r="E38" s="49">
        <v>1217</v>
      </c>
      <c r="F38" s="49">
        <v>731</v>
      </c>
      <c r="G38" s="49">
        <v>480</v>
      </c>
      <c r="H38" s="49">
        <v>5527</v>
      </c>
      <c r="I38" s="41">
        <v>1958</v>
      </c>
    </row>
    <row r="39" spans="1:9" ht="15">
      <c r="A39" s="41" t="s">
        <v>205</v>
      </c>
      <c r="B39" s="49">
        <v>471</v>
      </c>
      <c r="C39" s="49">
        <v>3604</v>
      </c>
      <c r="D39" s="49">
        <v>3800</v>
      </c>
      <c r="E39" s="49">
        <v>2805</v>
      </c>
      <c r="F39" s="49">
        <v>1910</v>
      </c>
      <c r="G39" s="49">
        <v>970</v>
      </c>
      <c r="H39" s="49">
        <v>9524</v>
      </c>
      <c r="I39" s="41">
        <v>1956</v>
      </c>
    </row>
    <row r="40" spans="1:9" ht="15">
      <c r="A40" s="41" t="s">
        <v>206</v>
      </c>
      <c r="B40" s="49">
        <v>516</v>
      </c>
      <c r="C40" s="49">
        <v>3636</v>
      </c>
      <c r="D40" s="49">
        <v>4266</v>
      </c>
      <c r="E40" s="49">
        <v>3203</v>
      </c>
      <c r="F40" s="49">
        <v>2603</v>
      </c>
      <c r="G40" s="49">
        <v>1431</v>
      </c>
      <c r="H40" s="49">
        <v>10986</v>
      </c>
      <c r="I40" s="41">
        <v>1954</v>
      </c>
    </row>
    <row r="41" spans="1:9" ht="15">
      <c r="A41" s="41" t="s">
        <v>207</v>
      </c>
      <c r="B41" s="49">
        <v>3580</v>
      </c>
      <c r="C41" s="49">
        <v>26769</v>
      </c>
      <c r="D41" s="49">
        <v>46888</v>
      </c>
      <c r="E41" s="49">
        <v>52321</v>
      </c>
      <c r="F41" s="49">
        <v>43460</v>
      </c>
      <c r="G41" s="49">
        <v>25554</v>
      </c>
      <c r="H41" s="49">
        <v>86952</v>
      </c>
      <c r="I41" s="41">
        <v>1957</v>
      </c>
    </row>
    <row r="42" spans="1:9" ht="15">
      <c r="A42" s="41" t="s">
        <v>208</v>
      </c>
      <c r="B42" s="49">
        <v>179</v>
      </c>
      <c r="C42" s="49">
        <v>1464</v>
      </c>
      <c r="D42" s="49">
        <v>2639</v>
      </c>
      <c r="E42" s="49">
        <v>1466</v>
      </c>
      <c r="F42" s="49">
        <v>2067</v>
      </c>
      <c r="G42" s="49">
        <v>1748</v>
      </c>
      <c r="H42" s="49">
        <v>12288</v>
      </c>
      <c r="I42" s="41">
        <v>1939</v>
      </c>
    </row>
    <row r="43" spans="1:9" ht="15">
      <c r="A43" s="41" t="s">
        <v>209</v>
      </c>
      <c r="B43" s="49">
        <v>1832</v>
      </c>
      <c r="C43" s="49">
        <v>19122</v>
      </c>
      <c r="D43" s="49">
        <v>25050</v>
      </c>
      <c r="E43" s="49">
        <v>62461</v>
      </c>
      <c r="F43" s="49">
        <v>159849</v>
      </c>
      <c r="G43" s="49">
        <v>83055</v>
      </c>
      <c r="H43" s="49">
        <v>94923</v>
      </c>
      <c r="I43" s="41">
        <v>1953</v>
      </c>
    </row>
    <row r="44" spans="1:9" ht="15">
      <c r="A44" s="41" t="s">
        <v>210</v>
      </c>
      <c r="B44" s="49">
        <v>1750</v>
      </c>
      <c r="C44" s="49">
        <v>7066</v>
      </c>
      <c r="D44" s="49">
        <v>12578</v>
      </c>
      <c r="E44" s="49">
        <v>9386</v>
      </c>
      <c r="F44" s="49">
        <v>16651</v>
      </c>
      <c r="G44" s="49">
        <v>10370</v>
      </c>
      <c r="H44" s="49">
        <v>32584</v>
      </c>
      <c r="I44" s="41">
        <v>1951</v>
      </c>
    </row>
    <row r="45" spans="1:9" ht="15">
      <c r="A45" s="41" t="s">
        <v>211</v>
      </c>
      <c r="B45" s="49">
        <v>1022</v>
      </c>
      <c r="C45" s="49">
        <v>9146</v>
      </c>
      <c r="D45" s="49">
        <v>11016</v>
      </c>
      <c r="E45" s="49">
        <v>12227</v>
      </c>
      <c r="F45" s="49">
        <v>14993</v>
      </c>
      <c r="G45" s="49">
        <v>9152</v>
      </c>
      <c r="H45" s="49">
        <v>43695</v>
      </c>
      <c r="I45" s="41">
        <v>1948</v>
      </c>
    </row>
    <row r="46" spans="1:9" ht="15">
      <c r="A46" s="41" t="s">
        <v>212</v>
      </c>
      <c r="B46" s="49">
        <v>2284</v>
      </c>
      <c r="C46" s="49">
        <v>20352</v>
      </c>
      <c r="D46" s="49">
        <v>29045</v>
      </c>
      <c r="E46" s="49">
        <v>30864</v>
      </c>
      <c r="F46" s="49">
        <v>32669</v>
      </c>
      <c r="G46" s="49">
        <v>16326</v>
      </c>
      <c r="H46" s="49">
        <v>59338</v>
      </c>
      <c r="I46" s="41">
        <v>1956</v>
      </c>
    </row>
    <row r="47" spans="1:9" ht="15">
      <c r="A47" s="41" t="s">
        <v>213</v>
      </c>
      <c r="B47" s="49">
        <v>857</v>
      </c>
      <c r="C47" s="49">
        <v>6496</v>
      </c>
      <c r="D47" s="49">
        <v>7535</v>
      </c>
      <c r="E47" s="49">
        <v>4464</v>
      </c>
      <c r="F47" s="49">
        <v>3037</v>
      </c>
      <c r="G47" s="49">
        <v>1473</v>
      </c>
      <c r="H47" s="49">
        <v>15085</v>
      </c>
      <c r="I47" s="41">
        <v>1960</v>
      </c>
    </row>
    <row r="48" spans="1:9" ht="15">
      <c r="A48" s="41" t="s">
        <v>214</v>
      </c>
      <c r="B48" s="49">
        <v>2273</v>
      </c>
      <c r="C48" s="49">
        <v>18448</v>
      </c>
      <c r="D48" s="49">
        <v>19427</v>
      </c>
      <c r="E48" s="49">
        <v>17151</v>
      </c>
      <c r="F48" s="49">
        <v>14074</v>
      </c>
      <c r="G48" s="49">
        <v>7625</v>
      </c>
      <c r="H48" s="49">
        <v>31816</v>
      </c>
      <c r="I48" s="41">
        <v>1961</v>
      </c>
    </row>
    <row r="49" spans="1:9" ht="15">
      <c r="A49" s="41" t="s">
        <v>215</v>
      </c>
      <c r="B49" s="49">
        <v>154</v>
      </c>
      <c r="C49" s="49">
        <v>2054</v>
      </c>
      <c r="D49" s="49">
        <v>2329</v>
      </c>
      <c r="E49" s="49">
        <v>1664</v>
      </c>
      <c r="F49" s="49">
        <v>1304</v>
      </c>
      <c r="G49" s="49">
        <v>590</v>
      </c>
      <c r="H49" s="49">
        <v>8250</v>
      </c>
      <c r="I49" s="41">
        <v>1939</v>
      </c>
    </row>
    <row r="50" spans="1:9" ht="15">
      <c r="A50" s="41" t="s">
        <v>216</v>
      </c>
      <c r="B50" s="49">
        <v>1172</v>
      </c>
      <c r="C50" s="49">
        <v>8075</v>
      </c>
      <c r="D50" s="49">
        <v>9877</v>
      </c>
      <c r="E50" s="49">
        <v>5631</v>
      </c>
      <c r="F50" s="49">
        <v>3792</v>
      </c>
      <c r="G50" s="49">
        <v>2380</v>
      </c>
      <c r="H50" s="49">
        <v>17621</v>
      </c>
      <c r="I50" s="41">
        <v>1961</v>
      </c>
    </row>
    <row r="51" spans="1:9" ht="15">
      <c r="A51" s="41" t="s">
        <v>217</v>
      </c>
      <c r="B51" s="49">
        <v>487</v>
      </c>
      <c r="C51" s="49">
        <v>3026</v>
      </c>
      <c r="D51" s="49">
        <v>4431</v>
      </c>
      <c r="E51" s="49">
        <v>2353</v>
      </c>
      <c r="F51" s="49">
        <v>1581</v>
      </c>
      <c r="G51" s="49">
        <v>1333</v>
      </c>
      <c r="H51" s="49">
        <v>13174</v>
      </c>
      <c r="I51" s="41">
        <v>1940</v>
      </c>
    </row>
    <row r="52" spans="1:9" ht="15">
      <c r="A52" s="41" t="s">
        <v>218</v>
      </c>
      <c r="B52" s="49">
        <v>478</v>
      </c>
      <c r="C52" s="49">
        <v>5181</v>
      </c>
      <c r="D52" s="49">
        <v>5299</v>
      </c>
      <c r="E52" s="49">
        <v>6161</v>
      </c>
      <c r="F52" s="49">
        <v>5050</v>
      </c>
      <c r="G52" s="49">
        <v>3202</v>
      </c>
      <c r="H52" s="49">
        <v>6527</v>
      </c>
      <c r="I52" s="41">
        <v>1962</v>
      </c>
    </row>
    <row r="53" spans="1:9" ht="15">
      <c r="A53" s="41" t="s">
        <v>219</v>
      </c>
      <c r="B53" s="49">
        <v>1289</v>
      </c>
      <c r="C53" s="49">
        <v>6366</v>
      </c>
      <c r="D53" s="49">
        <v>7463</v>
      </c>
      <c r="E53" s="49">
        <v>7604</v>
      </c>
      <c r="F53" s="49">
        <v>7438</v>
      </c>
      <c r="G53" s="49">
        <v>4402</v>
      </c>
      <c r="H53" s="49">
        <v>28029</v>
      </c>
      <c r="I53" s="41">
        <v>1947</v>
      </c>
    </row>
    <row r="54" spans="1:9" ht="15">
      <c r="A54" s="41" t="s">
        <v>220</v>
      </c>
      <c r="B54" s="49">
        <v>919</v>
      </c>
      <c r="C54" s="49">
        <v>10339</v>
      </c>
      <c r="D54" s="49">
        <v>19073</v>
      </c>
      <c r="E54" s="49">
        <v>25830</v>
      </c>
      <c r="F54" s="49">
        <v>14494</v>
      </c>
      <c r="G54" s="49">
        <v>4180</v>
      </c>
      <c r="H54" s="49">
        <v>13429</v>
      </c>
      <c r="I54" s="41">
        <v>1965</v>
      </c>
    </row>
    <row r="55" spans="1:9" ht="15">
      <c r="A55" s="41" t="s">
        <v>221</v>
      </c>
      <c r="B55" s="49">
        <v>806</v>
      </c>
      <c r="C55" s="49">
        <v>6214</v>
      </c>
      <c r="D55" s="49">
        <v>7265</v>
      </c>
      <c r="E55" s="49">
        <v>5039</v>
      </c>
      <c r="F55" s="49">
        <v>4602</v>
      </c>
      <c r="G55" s="49">
        <v>2625</v>
      </c>
      <c r="H55" s="49">
        <v>20970</v>
      </c>
      <c r="I55" s="41">
        <v>1950</v>
      </c>
    </row>
    <row r="56" spans="1:9" ht="15">
      <c r="A56" s="41" t="s">
        <v>222</v>
      </c>
      <c r="B56" s="49">
        <v>2573</v>
      </c>
      <c r="C56" s="49">
        <v>16950</v>
      </c>
      <c r="D56" s="49">
        <v>17958</v>
      </c>
      <c r="E56" s="49">
        <v>10147</v>
      </c>
      <c r="F56" s="49">
        <v>6790</v>
      </c>
      <c r="G56" s="49">
        <v>3410</v>
      </c>
      <c r="H56" s="49">
        <v>17277</v>
      </c>
      <c r="I56" s="41">
        <v>1970</v>
      </c>
    </row>
    <row r="57" spans="1:9" ht="15">
      <c r="A57" s="41" t="s">
        <v>223</v>
      </c>
      <c r="B57" s="49">
        <v>700</v>
      </c>
      <c r="C57" s="49">
        <v>4337</v>
      </c>
      <c r="D57" s="49">
        <v>5163</v>
      </c>
      <c r="E57" s="49">
        <v>6124</v>
      </c>
      <c r="F57" s="49">
        <v>9337</v>
      </c>
      <c r="G57" s="49">
        <v>8984</v>
      </c>
      <c r="H57" s="49">
        <v>28124</v>
      </c>
      <c r="I57" s="41">
        <v>1944</v>
      </c>
    </row>
    <row r="58" spans="1:9" ht="15">
      <c r="A58" s="41" t="s">
        <v>224</v>
      </c>
      <c r="B58" s="49">
        <v>304</v>
      </c>
      <c r="C58" s="49">
        <v>1932</v>
      </c>
      <c r="D58" s="49">
        <v>3025</v>
      </c>
      <c r="E58" s="49">
        <v>1637</v>
      </c>
      <c r="F58" s="49">
        <v>978</v>
      </c>
      <c r="G58" s="49">
        <v>598</v>
      </c>
      <c r="H58" s="49">
        <v>5957</v>
      </c>
      <c r="I58" s="41">
        <v>1957</v>
      </c>
    </row>
    <row r="59" spans="1:9" ht="15">
      <c r="A59" s="41" t="s">
        <v>225</v>
      </c>
      <c r="B59" s="49">
        <v>130</v>
      </c>
      <c r="C59" s="49">
        <v>969</v>
      </c>
      <c r="D59" s="49">
        <v>1726</v>
      </c>
      <c r="E59" s="49">
        <v>967</v>
      </c>
      <c r="F59" s="49">
        <v>734</v>
      </c>
      <c r="G59" s="49">
        <v>448</v>
      </c>
      <c r="H59" s="49">
        <v>3498</v>
      </c>
      <c r="I59" s="41">
        <v>1954</v>
      </c>
    </row>
    <row r="60" spans="1:9" ht="15">
      <c r="A60" s="41" t="s">
        <v>226</v>
      </c>
      <c r="B60" s="49">
        <v>153</v>
      </c>
      <c r="C60" s="49">
        <v>1570</v>
      </c>
      <c r="D60" s="49">
        <v>2390</v>
      </c>
      <c r="E60" s="49">
        <v>1553</v>
      </c>
      <c r="F60" s="49">
        <v>1718</v>
      </c>
      <c r="G60" s="49">
        <v>896</v>
      </c>
      <c r="H60" s="49">
        <v>6034</v>
      </c>
      <c r="I60" s="41">
        <v>1951</v>
      </c>
    </row>
    <row r="61" spans="1:9" ht="15">
      <c r="A61" s="41" t="s">
        <v>227</v>
      </c>
      <c r="B61" s="49">
        <v>747</v>
      </c>
      <c r="C61" s="49">
        <v>4845</v>
      </c>
      <c r="D61" s="49">
        <v>7870</v>
      </c>
      <c r="E61" s="49">
        <v>4742</v>
      </c>
      <c r="F61" s="49">
        <v>4077</v>
      </c>
      <c r="G61" s="49">
        <v>2464</v>
      </c>
      <c r="H61" s="49">
        <v>18274</v>
      </c>
      <c r="I61" s="41">
        <v>1952</v>
      </c>
    </row>
    <row r="62" spans="1:9" ht="15">
      <c r="A62" s="41" t="s">
        <v>228</v>
      </c>
      <c r="B62" s="49">
        <v>6039</v>
      </c>
      <c r="C62" s="49">
        <v>53886</v>
      </c>
      <c r="D62" s="49">
        <v>98944</v>
      </c>
      <c r="E62" s="49">
        <v>127509</v>
      </c>
      <c r="F62" s="49">
        <v>105721</v>
      </c>
      <c r="G62" s="49">
        <v>32699</v>
      </c>
      <c r="H62" s="49">
        <v>56519</v>
      </c>
      <c r="I62" s="41">
        <v>1964</v>
      </c>
    </row>
    <row r="63" spans="1:9" ht="15">
      <c r="A63" s="41" t="s">
        <v>229</v>
      </c>
      <c r="B63" s="49">
        <v>632</v>
      </c>
      <c r="C63" s="49">
        <v>6945</v>
      </c>
      <c r="D63" s="49">
        <v>8351</v>
      </c>
      <c r="E63" s="49">
        <v>5783</v>
      </c>
      <c r="F63" s="49">
        <v>5203</v>
      </c>
      <c r="G63" s="49">
        <v>3960</v>
      </c>
      <c r="H63" s="49">
        <v>10940</v>
      </c>
      <c r="I63" s="41">
        <v>1961</v>
      </c>
    </row>
    <row r="64" spans="1:9" ht="15">
      <c r="A64" s="41" t="s">
        <v>230</v>
      </c>
      <c r="B64" s="49">
        <v>444</v>
      </c>
      <c r="C64" s="49">
        <v>3029</v>
      </c>
      <c r="D64" s="49">
        <v>3809</v>
      </c>
      <c r="E64" s="49">
        <v>3007</v>
      </c>
      <c r="F64" s="49">
        <v>2206</v>
      </c>
      <c r="G64" s="49">
        <v>571</v>
      </c>
      <c r="H64" s="49">
        <v>7188</v>
      </c>
      <c r="I64" s="41">
        <v>1961</v>
      </c>
    </row>
    <row r="65" spans="1:9" ht="15">
      <c r="A65" s="41" t="s">
        <v>231</v>
      </c>
      <c r="B65" s="49">
        <v>1018</v>
      </c>
      <c r="C65" s="49">
        <v>4926</v>
      </c>
      <c r="D65" s="49">
        <v>6532</v>
      </c>
      <c r="E65" s="49">
        <v>5128</v>
      </c>
      <c r="F65" s="49">
        <v>3561</v>
      </c>
      <c r="G65" s="49">
        <v>1760</v>
      </c>
      <c r="H65" s="49">
        <v>12413</v>
      </c>
      <c r="I65" s="41">
        <v>1960</v>
      </c>
    </row>
    <row r="66" spans="1:9" ht="15">
      <c r="A66" s="41" t="s">
        <v>232</v>
      </c>
      <c r="B66" s="49">
        <v>1201</v>
      </c>
      <c r="C66" s="49">
        <v>9329</v>
      </c>
      <c r="D66" s="49">
        <v>11253</v>
      </c>
      <c r="E66" s="49">
        <v>10595</v>
      </c>
      <c r="F66" s="49">
        <v>10346</v>
      </c>
      <c r="G66" s="49">
        <v>5393</v>
      </c>
      <c r="H66" s="49">
        <v>23599</v>
      </c>
      <c r="I66" s="41">
        <v>1957</v>
      </c>
    </row>
    <row r="67" spans="1:9" ht="15">
      <c r="A67" s="41" t="s">
        <v>233</v>
      </c>
      <c r="B67" s="49">
        <v>919</v>
      </c>
      <c r="C67" s="49">
        <v>4622</v>
      </c>
      <c r="D67" s="49">
        <v>6477</v>
      </c>
      <c r="E67" s="49">
        <v>4004</v>
      </c>
      <c r="F67" s="49">
        <v>3362</v>
      </c>
      <c r="G67" s="49">
        <v>2327</v>
      </c>
      <c r="H67" s="49">
        <v>10026</v>
      </c>
      <c r="I67" s="41">
        <v>1960</v>
      </c>
    </row>
    <row r="68" spans="1:9" ht="15">
      <c r="A68" s="41" t="s">
        <v>234</v>
      </c>
      <c r="B68" s="49">
        <v>672</v>
      </c>
      <c r="C68" s="49">
        <v>3357</v>
      </c>
      <c r="D68" s="49">
        <v>3553</v>
      </c>
      <c r="E68" s="49">
        <v>2342</v>
      </c>
      <c r="F68" s="49">
        <v>1919</v>
      </c>
      <c r="G68" s="49">
        <v>1241</v>
      </c>
      <c r="H68" s="49">
        <v>11132</v>
      </c>
      <c r="I68" s="41">
        <v>1948</v>
      </c>
    </row>
    <row r="69" spans="1:9" ht="15">
      <c r="A69" s="41" t="s">
        <v>235</v>
      </c>
      <c r="B69" s="49">
        <v>546</v>
      </c>
      <c r="C69" s="49">
        <v>4630</v>
      </c>
      <c r="D69" s="49">
        <v>6443</v>
      </c>
      <c r="E69" s="49">
        <v>4080</v>
      </c>
      <c r="F69" s="49">
        <v>3125</v>
      </c>
      <c r="G69" s="49">
        <v>1716</v>
      </c>
      <c r="H69" s="49">
        <v>14648</v>
      </c>
      <c r="I69" s="41">
        <v>1954</v>
      </c>
    </row>
    <row r="70" spans="1:9" ht="15">
      <c r="A70" s="41" t="s">
        <v>236</v>
      </c>
      <c r="B70" s="49">
        <v>2784</v>
      </c>
      <c r="C70" s="49">
        <v>26793</v>
      </c>
      <c r="D70" s="49">
        <v>33520</v>
      </c>
      <c r="E70" s="49">
        <v>50946</v>
      </c>
      <c r="F70" s="49">
        <v>68113</v>
      </c>
      <c r="G70" s="49">
        <v>35615</v>
      </c>
      <c r="H70" s="49">
        <v>118956</v>
      </c>
      <c r="I70" s="41">
        <v>1952</v>
      </c>
    </row>
    <row r="71" spans="1:9" ht="15">
      <c r="A71" s="41" t="s">
        <v>237</v>
      </c>
      <c r="B71" s="49">
        <v>195</v>
      </c>
      <c r="C71" s="49">
        <v>1626</v>
      </c>
      <c r="D71" s="49">
        <v>2667</v>
      </c>
      <c r="E71" s="49">
        <v>1440</v>
      </c>
      <c r="F71" s="49">
        <v>1101</v>
      </c>
      <c r="G71" s="49">
        <v>765</v>
      </c>
      <c r="H71" s="49">
        <v>8054</v>
      </c>
      <c r="I71" s="41">
        <v>1939</v>
      </c>
    </row>
    <row r="72" spans="1:9" ht="15">
      <c r="A72" s="41" t="s">
        <v>238</v>
      </c>
      <c r="B72" s="49">
        <v>170</v>
      </c>
      <c r="C72" s="49">
        <v>1501</v>
      </c>
      <c r="D72" s="49">
        <v>2067</v>
      </c>
      <c r="E72" s="49">
        <v>1260</v>
      </c>
      <c r="F72" s="49">
        <v>864</v>
      </c>
      <c r="G72" s="49">
        <v>552</v>
      </c>
      <c r="H72" s="49">
        <v>5215</v>
      </c>
      <c r="I72" s="41">
        <v>1951</v>
      </c>
    </row>
    <row r="73" spans="1:9" ht="15">
      <c r="A73" s="47"/>
      <c r="B73" s="57"/>
      <c r="C73" s="57"/>
      <c r="D73" s="57"/>
      <c r="E73" s="57"/>
      <c r="F73" s="57"/>
      <c r="G73" s="57"/>
      <c r="H73" s="57"/>
      <c r="I73" s="47"/>
    </row>
    <row r="74" spans="1:9" ht="15">
      <c r="A74" s="41" t="s">
        <v>67</v>
      </c>
      <c r="B74" s="49"/>
      <c r="C74" s="49"/>
      <c r="D74" s="49"/>
      <c r="E74" s="49"/>
      <c r="F74" s="49"/>
      <c r="G74" s="49"/>
      <c r="H74" s="49"/>
      <c r="I74" s="41"/>
    </row>
    <row r="75" spans="1:11" ht="15">
      <c r="A75" s="41"/>
      <c r="B75" s="49"/>
      <c r="C75" s="49"/>
      <c r="D75" s="49"/>
      <c r="E75" s="49"/>
      <c r="F75" s="49"/>
      <c r="G75" s="49"/>
      <c r="H75" s="49"/>
      <c r="I75" s="49"/>
      <c r="J75" s="49"/>
      <c r="K75" s="41"/>
    </row>
    <row r="76" spans="1:11" ht="15">
      <c r="A76" s="41" t="s">
        <v>252</v>
      </c>
      <c r="B76" s="49"/>
      <c r="C76" s="49"/>
      <c r="D76" s="49"/>
      <c r="E76" s="49"/>
      <c r="F76" s="49"/>
      <c r="G76" s="49"/>
      <c r="H76" s="49"/>
      <c r="I76" s="49"/>
      <c r="J76" s="49"/>
      <c r="K76" s="41"/>
    </row>
    <row r="77" spans="1:11" ht="15">
      <c r="A77" s="41" t="s">
        <v>240</v>
      </c>
      <c r="B77" s="49"/>
      <c r="C77" s="49"/>
      <c r="D77" s="49"/>
      <c r="E77" s="49"/>
      <c r="F77" s="49"/>
      <c r="G77" s="49"/>
      <c r="H77" s="49"/>
      <c r="I77" s="49"/>
      <c r="J77" s="49"/>
      <c r="K77" s="41"/>
    </row>
    <row r="78" spans="1:11" ht="15">
      <c r="A78" s="41"/>
      <c r="B78" s="49"/>
      <c r="C78" s="49"/>
      <c r="D78" s="49"/>
      <c r="E78" s="49"/>
      <c r="F78" s="49"/>
      <c r="G78" s="49"/>
      <c r="H78" s="49"/>
      <c r="I78" s="49"/>
      <c r="J78" s="49"/>
      <c r="K78" s="41"/>
    </row>
    <row r="79" spans="1:11" ht="15">
      <c r="A79" s="41"/>
      <c r="B79" s="49"/>
      <c r="C79" s="49"/>
      <c r="D79" s="49"/>
      <c r="E79" s="49"/>
      <c r="F79" s="49"/>
      <c r="G79" s="49"/>
      <c r="H79" s="49"/>
      <c r="I79" s="49"/>
      <c r="J79" s="49"/>
      <c r="K79" s="41"/>
    </row>
    <row r="80" spans="1:11" ht="15">
      <c r="A80" s="41"/>
      <c r="B80" s="49"/>
      <c r="C80" s="49"/>
      <c r="D80" s="49"/>
      <c r="E80" s="49"/>
      <c r="F80" s="49"/>
      <c r="G80" s="49"/>
      <c r="H80" s="49"/>
      <c r="I80" s="49"/>
      <c r="J80" s="49"/>
      <c r="K80" s="41"/>
    </row>
    <row r="81" spans="1:11" ht="15">
      <c r="A81" s="41"/>
      <c r="B81" s="49"/>
      <c r="C81" s="49"/>
      <c r="D81" s="49"/>
      <c r="E81" s="49"/>
      <c r="F81" s="49"/>
      <c r="G81" s="49"/>
      <c r="H81" s="49"/>
      <c r="I81" s="49"/>
      <c r="J81" s="49"/>
      <c r="K81" s="41"/>
    </row>
    <row r="82" spans="1:11" ht="15">
      <c r="A82" s="41"/>
      <c r="B82" s="49"/>
      <c r="C82" s="49"/>
      <c r="D82" s="49"/>
      <c r="E82" s="49"/>
      <c r="F82" s="49"/>
      <c r="G82" s="49"/>
      <c r="H82" s="49"/>
      <c r="I82" s="49"/>
      <c r="J82" s="49"/>
      <c r="K82" s="41"/>
    </row>
    <row r="83" spans="1:11" ht="15">
      <c r="A83" s="41"/>
      <c r="B83" s="49"/>
      <c r="C83" s="49"/>
      <c r="D83" s="49"/>
      <c r="E83" s="49"/>
      <c r="F83" s="49"/>
      <c r="G83" s="49"/>
      <c r="H83" s="49"/>
      <c r="I83" s="49"/>
      <c r="J83" s="49"/>
      <c r="K83" s="41"/>
    </row>
    <row r="84" spans="1:11" ht="15">
      <c r="A84" s="41"/>
      <c r="B84" s="49"/>
      <c r="C84" s="49"/>
      <c r="D84" s="49"/>
      <c r="E84" s="49"/>
      <c r="F84" s="49"/>
      <c r="G84" s="49"/>
      <c r="H84" s="49"/>
      <c r="I84" s="49"/>
      <c r="J84" s="49"/>
      <c r="K84" s="49"/>
    </row>
    <row r="85" spans="1:11" ht="15">
      <c r="A85" s="41"/>
      <c r="B85" s="49"/>
      <c r="C85" s="49"/>
      <c r="D85" s="49"/>
      <c r="E85" s="49"/>
      <c r="F85" s="49"/>
      <c r="G85" s="49"/>
      <c r="H85" s="49"/>
      <c r="I85" s="49"/>
      <c r="J85" s="49"/>
      <c r="K85" s="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86"/>
  <sheetViews>
    <sheetView zoomScalePageLayoutView="0" workbookViewId="0" topLeftCell="A1">
      <selection activeCell="A1" sqref="A1"/>
    </sheetView>
  </sheetViews>
  <sheetFormatPr defaultColWidth="9.140625" defaultRowHeight="15"/>
  <cols>
    <col min="1" max="1" width="20.7109375" style="26" customWidth="1"/>
    <col min="2" max="11" width="14.7109375" style="26" customWidth="1"/>
    <col min="12" max="16384" width="9.140625" style="26" customWidth="1"/>
  </cols>
  <sheetData>
    <row r="1" spans="1:12" s="2" customFormat="1" ht="20.25">
      <c r="A1" s="17" t="s">
        <v>151</v>
      </c>
      <c r="B1" s="35"/>
      <c r="C1" s="35"/>
      <c r="D1" s="35"/>
      <c r="E1" s="35"/>
      <c r="F1" s="35"/>
      <c r="G1" s="35"/>
      <c r="H1" s="35"/>
      <c r="I1" s="35"/>
      <c r="J1" s="35"/>
      <c r="K1" s="35"/>
      <c r="L1" s="34"/>
    </row>
    <row r="2" spans="1:18" ht="20.25">
      <c r="A2" s="17" t="s">
        <v>154</v>
      </c>
      <c r="B2" s="1"/>
      <c r="C2" s="1"/>
      <c r="D2" s="1"/>
      <c r="E2" s="1"/>
      <c r="F2" s="1"/>
      <c r="G2" s="1"/>
      <c r="H2" s="1"/>
      <c r="I2" s="1"/>
      <c r="J2" s="1"/>
      <c r="K2" s="1"/>
      <c r="L2" s="2"/>
      <c r="M2" s="2"/>
      <c r="N2" s="2"/>
      <c r="O2" s="2"/>
      <c r="P2" s="2"/>
      <c r="Q2" s="2"/>
      <c r="R2" s="2"/>
    </row>
    <row r="3" spans="1:18" s="28" customFormat="1" ht="15">
      <c r="A3" s="1"/>
      <c r="B3" s="1"/>
      <c r="C3" s="1"/>
      <c r="D3" s="1"/>
      <c r="E3" s="1"/>
      <c r="F3" s="1"/>
      <c r="G3" s="1"/>
      <c r="H3" s="1"/>
      <c r="I3" s="1"/>
      <c r="J3" s="1"/>
      <c r="K3" s="1"/>
      <c r="L3" s="3"/>
      <c r="M3" s="3"/>
      <c r="N3" s="3"/>
      <c r="O3" s="3"/>
      <c r="P3" s="3"/>
      <c r="Q3" s="3"/>
      <c r="R3" s="3"/>
    </row>
    <row r="4" spans="1:18" ht="43.5">
      <c r="A4" s="18" t="s">
        <v>0</v>
      </c>
      <c r="B4" s="19" t="s">
        <v>162</v>
      </c>
      <c r="C4" s="19" t="s">
        <v>163</v>
      </c>
      <c r="D4" s="19" t="s">
        <v>164</v>
      </c>
      <c r="E4" s="19" t="s">
        <v>165</v>
      </c>
      <c r="F4" s="19" t="s">
        <v>75</v>
      </c>
      <c r="G4" s="19" t="s">
        <v>166</v>
      </c>
      <c r="H4" s="19" t="s">
        <v>167</v>
      </c>
      <c r="I4" s="19" t="s">
        <v>168</v>
      </c>
      <c r="J4" s="19" t="s">
        <v>169</v>
      </c>
      <c r="K4" s="19" t="s">
        <v>170</v>
      </c>
      <c r="L4" s="2"/>
      <c r="M4" s="2"/>
      <c r="N4" s="2"/>
      <c r="O4" s="2"/>
      <c r="P4" s="2"/>
      <c r="Q4" s="2"/>
      <c r="R4" s="2"/>
    </row>
    <row r="5" spans="1:18" s="28" customFormat="1" ht="15">
      <c r="A5" s="33"/>
      <c r="B5" s="5"/>
      <c r="C5" s="5"/>
      <c r="D5" s="5"/>
      <c r="E5" s="5"/>
      <c r="F5" s="5"/>
      <c r="G5" s="5"/>
      <c r="H5" s="5"/>
      <c r="I5" s="5"/>
      <c r="J5" s="5"/>
      <c r="K5" s="5"/>
      <c r="L5" s="3"/>
      <c r="M5" s="3"/>
      <c r="N5" s="3"/>
      <c r="O5" s="3"/>
      <c r="P5" s="3"/>
      <c r="Q5" s="3"/>
      <c r="R5" s="3"/>
    </row>
    <row r="6" spans="1:18" ht="15">
      <c r="A6" s="3" t="s">
        <v>1</v>
      </c>
      <c r="B6" s="6">
        <f>+B8+B15</f>
        <v>101045</v>
      </c>
      <c r="C6" s="6">
        <f aca="true" t="shared" si="0" ref="C6:J6">+C8+C15</f>
        <v>540736</v>
      </c>
      <c r="D6" s="6">
        <f t="shared" si="0"/>
        <v>501747</v>
      </c>
      <c r="E6" s="6">
        <f t="shared" si="0"/>
        <v>622665</v>
      </c>
      <c r="F6" s="6">
        <f t="shared" si="0"/>
        <v>820469</v>
      </c>
      <c r="G6" s="6">
        <f t="shared" si="0"/>
        <v>1024312</v>
      </c>
      <c r="H6" s="6">
        <f t="shared" si="0"/>
        <v>1220670</v>
      </c>
      <c r="I6" s="6">
        <f t="shared" si="0"/>
        <v>694929</v>
      </c>
      <c r="J6" s="6">
        <f t="shared" si="0"/>
        <v>2664995</v>
      </c>
      <c r="K6" s="7">
        <v>1956</v>
      </c>
      <c r="L6" s="2"/>
      <c r="M6" s="2"/>
      <c r="N6" s="2"/>
      <c r="O6" s="2"/>
      <c r="P6" s="2"/>
      <c r="Q6" s="2"/>
      <c r="R6" s="2"/>
    </row>
    <row r="7" spans="1:18" ht="15">
      <c r="A7" s="3"/>
      <c r="B7" s="8"/>
      <c r="C7" s="8"/>
      <c r="D7" s="8"/>
      <c r="E7" s="8"/>
      <c r="F7" s="8"/>
      <c r="G7" s="8"/>
      <c r="H7" s="8"/>
      <c r="I7" s="8"/>
      <c r="J7" s="8"/>
      <c r="K7" s="7"/>
      <c r="L7" s="2"/>
      <c r="M7" s="2"/>
      <c r="N7" s="2"/>
      <c r="O7" s="2"/>
      <c r="P7" s="2"/>
      <c r="Q7" s="2"/>
      <c r="R7" s="2"/>
    </row>
    <row r="8" spans="1:18" ht="15">
      <c r="A8" s="9" t="s">
        <v>2</v>
      </c>
      <c r="B8" s="8">
        <f>SUM(B9:B13)</f>
        <v>43381</v>
      </c>
      <c r="C8" s="8">
        <f aca="true" t="shared" si="1" ref="C8:J8">SUM(C9:C13)</f>
        <v>208616</v>
      </c>
      <c r="D8" s="8">
        <f t="shared" si="1"/>
        <v>123563</v>
      </c>
      <c r="E8" s="8">
        <f t="shared" si="1"/>
        <v>160116</v>
      </c>
      <c r="F8" s="8">
        <f t="shared" si="1"/>
        <v>247036</v>
      </c>
      <c r="G8" s="8">
        <f t="shared" si="1"/>
        <v>430534</v>
      </c>
      <c r="H8" s="8">
        <f t="shared" si="1"/>
        <v>461352</v>
      </c>
      <c r="I8" s="8">
        <f t="shared" si="1"/>
        <v>359650</v>
      </c>
      <c r="J8" s="8">
        <f t="shared" si="1"/>
        <v>1401836</v>
      </c>
      <c r="K8" s="7">
        <v>1949</v>
      </c>
      <c r="L8" s="2"/>
      <c r="M8" s="2"/>
      <c r="N8" s="2"/>
      <c r="O8" s="2"/>
      <c r="P8" s="2"/>
      <c r="Q8" s="2"/>
      <c r="R8" s="2"/>
    </row>
    <row r="9" spans="1:18" ht="15">
      <c r="A9" s="10" t="s">
        <v>3</v>
      </c>
      <c r="B9" s="11">
        <v>7095</v>
      </c>
      <c r="C9" s="11">
        <v>27747</v>
      </c>
      <c r="D9" s="11">
        <v>18792</v>
      </c>
      <c r="E9" s="11">
        <v>17762</v>
      </c>
      <c r="F9" s="11">
        <v>42422</v>
      </c>
      <c r="G9" s="11">
        <v>68792</v>
      </c>
      <c r="H9" s="11">
        <v>74361</v>
      </c>
      <c r="I9" s="11">
        <v>61296</v>
      </c>
      <c r="J9" s="11">
        <v>204134</v>
      </c>
      <c r="K9" s="12">
        <v>1949</v>
      </c>
      <c r="L9" s="2"/>
      <c r="M9" s="2"/>
      <c r="N9" s="2"/>
      <c r="O9" s="2"/>
      <c r="P9" s="2"/>
      <c r="Q9" s="2"/>
      <c r="R9" s="2"/>
    </row>
    <row r="10" spans="1:18" ht="15">
      <c r="A10" s="10" t="s">
        <v>4</v>
      </c>
      <c r="B10" s="11">
        <v>13747</v>
      </c>
      <c r="C10" s="11">
        <v>57867</v>
      </c>
      <c r="D10" s="11">
        <v>28274</v>
      </c>
      <c r="E10" s="11">
        <v>30673</v>
      </c>
      <c r="F10" s="11">
        <v>54138</v>
      </c>
      <c r="G10" s="11">
        <v>112285</v>
      </c>
      <c r="H10" s="11">
        <v>110555</v>
      </c>
      <c r="I10" s="11">
        <v>91213</v>
      </c>
      <c r="J10" s="11">
        <v>522995</v>
      </c>
      <c r="K10" s="13">
        <v>1939</v>
      </c>
      <c r="L10" s="2"/>
      <c r="M10" s="2"/>
      <c r="N10" s="2"/>
      <c r="O10" s="2"/>
      <c r="P10" s="2"/>
      <c r="Q10" s="2"/>
      <c r="R10" s="2"/>
    </row>
    <row r="11" spans="1:18" ht="15">
      <c r="A11" s="29" t="s">
        <v>153</v>
      </c>
      <c r="B11" s="11">
        <v>11923</v>
      </c>
      <c r="C11" s="11">
        <v>62503</v>
      </c>
      <c r="D11" s="11">
        <v>32863</v>
      </c>
      <c r="E11" s="11">
        <v>55651</v>
      </c>
      <c r="F11" s="11">
        <v>70690</v>
      </c>
      <c r="G11" s="11">
        <v>108887</v>
      </c>
      <c r="H11" s="11">
        <v>83736</v>
      </c>
      <c r="I11" s="11">
        <v>63188</v>
      </c>
      <c r="J11" s="11">
        <v>377203</v>
      </c>
      <c r="K11" s="12">
        <v>1949</v>
      </c>
      <c r="L11" s="2"/>
      <c r="M11" s="2"/>
      <c r="N11" s="2"/>
      <c r="O11" s="2"/>
      <c r="P11" s="2"/>
      <c r="Q11" s="2"/>
      <c r="R11" s="2"/>
    </row>
    <row r="12" spans="1:18" ht="15">
      <c r="A12" s="10" t="s">
        <v>5</v>
      </c>
      <c r="B12" s="11">
        <v>8704</v>
      </c>
      <c r="C12" s="11">
        <v>43889</v>
      </c>
      <c r="D12" s="11">
        <v>24483</v>
      </c>
      <c r="E12" s="11">
        <v>29866</v>
      </c>
      <c r="F12" s="11">
        <v>49348</v>
      </c>
      <c r="G12" s="11">
        <v>116394</v>
      </c>
      <c r="H12" s="11">
        <v>175045</v>
      </c>
      <c r="I12" s="11">
        <v>136631</v>
      </c>
      <c r="J12" s="11">
        <v>262329</v>
      </c>
      <c r="K12" s="12">
        <v>1951</v>
      </c>
      <c r="L12" s="2"/>
      <c r="M12" s="2"/>
      <c r="N12" s="2"/>
      <c r="O12" s="2"/>
      <c r="P12" s="2"/>
      <c r="Q12" s="2"/>
      <c r="R12" s="2"/>
    </row>
    <row r="13" spans="1:18" ht="15">
      <c r="A13" s="10" t="s">
        <v>6</v>
      </c>
      <c r="B13" s="11">
        <v>1912</v>
      </c>
      <c r="C13" s="11">
        <v>16610</v>
      </c>
      <c r="D13" s="11">
        <v>19151</v>
      </c>
      <c r="E13" s="11">
        <v>26164</v>
      </c>
      <c r="F13" s="11">
        <v>30438</v>
      </c>
      <c r="G13" s="11">
        <v>24176</v>
      </c>
      <c r="H13" s="11">
        <v>17655</v>
      </c>
      <c r="I13" s="11">
        <v>7322</v>
      </c>
      <c r="J13" s="11">
        <v>35175</v>
      </c>
      <c r="K13" s="12">
        <v>1972</v>
      </c>
      <c r="L13" s="2"/>
      <c r="M13" s="2"/>
      <c r="N13" s="2"/>
      <c r="O13" s="2"/>
      <c r="P13" s="2"/>
      <c r="Q13" s="2"/>
      <c r="R13" s="2"/>
    </row>
    <row r="14" spans="1:18" ht="15">
      <c r="A14" s="10"/>
      <c r="B14" s="8"/>
      <c r="C14" s="8"/>
      <c r="D14" s="8"/>
      <c r="E14" s="8"/>
      <c r="F14" s="8"/>
      <c r="G14" s="8"/>
      <c r="H14" s="8"/>
      <c r="I14" s="8"/>
      <c r="J14" s="6"/>
      <c r="K14" s="12"/>
      <c r="L14" s="2"/>
      <c r="M14" s="2"/>
      <c r="N14" s="2"/>
      <c r="O14" s="2"/>
      <c r="P14" s="2"/>
      <c r="Q14" s="2"/>
      <c r="R14" s="2"/>
    </row>
    <row r="15" spans="1:18" ht="15">
      <c r="A15" s="9" t="s">
        <v>7</v>
      </c>
      <c r="B15" s="8">
        <f>SUM(B16:B72)</f>
        <v>57664</v>
      </c>
      <c r="C15" s="8">
        <f aca="true" t="shared" si="2" ref="C15:J15">SUM(C16:C72)</f>
        <v>332120</v>
      </c>
      <c r="D15" s="8">
        <f t="shared" si="2"/>
        <v>378184</v>
      </c>
      <c r="E15" s="8">
        <f t="shared" si="2"/>
        <v>462549</v>
      </c>
      <c r="F15" s="8">
        <f t="shared" si="2"/>
        <v>573433</v>
      </c>
      <c r="G15" s="8">
        <f t="shared" si="2"/>
        <v>593778</v>
      </c>
      <c r="H15" s="8">
        <f t="shared" si="2"/>
        <v>759318</v>
      </c>
      <c r="I15" s="8">
        <f t="shared" si="2"/>
        <v>335279</v>
      </c>
      <c r="J15" s="8">
        <f t="shared" si="2"/>
        <v>1263159</v>
      </c>
      <c r="K15" s="13" t="s">
        <v>66</v>
      </c>
      <c r="L15" s="2"/>
      <c r="M15" s="2"/>
      <c r="N15" s="2"/>
      <c r="O15" s="2"/>
      <c r="P15" s="2"/>
      <c r="Q15" s="2"/>
      <c r="R15" s="2"/>
    </row>
    <row r="16" spans="1:18" ht="15">
      <c r="A16" s="10" t="s">
        <v>8</v>
      </c>
      <c r="B16" s="11">
        <v>1871</v>
      </c>
      <c r="C16" s="11">
        <v>8031</v>
      </c>
      <c r="D16" s="11">
        <v>11188</v>
      </c>
      <c r="E16" s="11">
        <v>13398</v>
      </c>
      <c r="F16" s="11">
        <v>17509</v>
      </c>
      <c r="G16" s="11">
        <v>14693</v>
      </c>
      <c r="H16" s="11">
        <v>17664</v>
      </c>
      <c r="I16" s="11">
        <v>9542</v>
      </c>
      <c r="J16" s="11">
        <v>44552</v>
      </c>
      <c r="K16" s="12">
        <v>1959</v>
      </c>
      <c r="L16" s="2"/>
      <c r="M16" s="2"/>
      <c r="N16" s="2"/>
      <c r="O16" s="2"/>
      <c r="P16" s="2"/>
      <c r="Q16" s="2"/>
      <c r="R16" s="2"/>
    </row>
    <row r="17" spans="1:18" ht="15">
      <c r="A17" s="10" t="s">
        <v>9</v>
      </c>
      <c r="B17" s="11">
        <v>265</v>
      </c>
      <c r="C17" s="11">
        <v>1988</v>
      </c>
      <c r="D17" s="11">
        <v>2852</v>
      </c>
      <c r="E17" s="11">
        <v>2805</v>
      </c>
      <c r="F17" s="11">
        <v>3792</v>
      </c>
      <c r="G17" s="11">
        <v>2202</v>
      </c>
      <c r="H17" s="11">
        <v>2041</v>
      </c>
      <c r="I17" s="11">
        <v>1537</v>
      </c>
      <c r="J17" s="11">
        <v>8509</v>
      </c>
      <c r="K17" s="12">
        <v>1964</v>
      </c>
      <c r="L17" s="2"/>
      <c r="M17" s="2"/>
      <c r="N17" s="2"/>
      <c r="O17" s="2"/>
      <c r="P17" s="2"/>
      <c r="Q17" s="2"/>
      <c r="R17" s="2"/>
    </row>
    <row r="18" spans="1:18" ht="15">
      <c r="A18" s="10" t="s">
        <v>10</v>
      </c>
      <c r="B18" s="11">
        <v>941</v>
      </c>
      <c r="C18" s="11">
        <v>3144</v>
      </c>
      <c r="D18" s="11">
        <v>5218</v>
      </c>
      <c r="E18" s="11">
        <v>8729</v>
      </c>
      <c r="F18" s="11">
        <v>9168</v>
      </c>
      <c r="G18" s="11">
        <v>11964</v>
      </c>
      <c r="H18" s="11">
        <v>13683</v>
      </c>
      <c r="I18" s="11">
        <v>9413</v>
      </c>
      <c r="J18" s="11">
        <v>27659</v>
      </c>
      <c r="K18" s="12">
        <v>1956</v>
      </c>
      <c r="L18" s="2"/>
      <c r="M18" s="2"/>
      <c r="N18" s="2"/>
      <c r="O18" s="2"/>
      <c r="P18" s="2"/>
      <c r="Q18" s="2"/>
      <c r="R18" s="2"/>
    </row>
    <row r="19" spans="1:18" ht="15">
      <c r="A19" s="10" t="s">
        <v>11</v>
      </c>
      <c r="B19" s="11">
        <v>374</v>
      </c>
      <c r="C19" s="11">
        <v>2808</v>
      </c>
      <c r="D19" s="11">
        <v>4641</v>
      </c>
      <c r="E19" s="11">
        <v>4699</v>
      </c>
      <c r="F19" s="11">
        <v>4755</v>
      </c>
      <c r="G19" s="11">
        <v>2867</v>
      </c>
      <c r="H19" s="11">
        <v>3501</v>
      </c>
      <c r="I19" s="11">
        <v>2573</v>
      </c>
      <c r="J19" s="11">
        <v>14755</v>
      </c>
      <c r="K19" s="12">
        <v>1959</v>
      </c>
      <c r="L19" s="2"/>
      <c r="M19" s="2"/>
      <c r="N19" s="2"/>
      <c r="O19" s="2"/>
      <c r="P19" s="2"/>
      <c r="Q19" s="2"/>
      <c r="R19" s="2"/>
    </row>
    <row r="20" spans="1:18" ht="15">
      <c r="A20" s="10" t="s">
        <v>12</v>
      </c>
      <c r="B20" s="11">
        <v>402</v>
      </c>
      <c r="C20" s="11">
        <v>2546</v>
      </c>
      <c r="D20" s="11">
        <v>3690</v>
      </c>
      <c r="E20" s="11">
        <v>3642</v>
      </c>
      <c r="F20" s="11">
        <v>3607</v>
      </c>
      <c r="G20" s="11">
        <v>2833</v>
      </c>
      <c r="H20" s="11">
        <v>3331</v>
      </c>
      <c r="I20" s="11">
        <v>2021</v>
      </c>
      <c r="J20" s="11">
        <v>14346</v>
      </c>
      <c r="K20" s="12">
        <v>1956</v>
      </c>
      <c r="L20" s="2"/>
      <c r="M20" s="2"/>
      <c r="N20" s="2"/>
      <c r="O20" s="2"/>
      <c r="P20" s="2"/>
      <c r="Q20" s="2"/>
      <c r="R20" s="2"/>
    </row>
    <row r="21" spans="1:18" ht="15">
      <c r="A21" s="10" t="s">
        <v>13</v>
      </c>
      <c r="B21" s="11">
        <v>471</v>
      </c>
      <c r="C21" s="11">
        <v>3975</v>
      </c>
      <c r="D21" s="11">
        <v>4106</v>
      </c>
      <c r="E21" s="11">
        <v>5105</v>
      </c>
      <c r="F21" s="11">
        <v>5876</v>
      </c>
      <c r="G21" s="11">
        <v>5498</v>
      </c>
      <c r="H21" s="11">
        <v>8165</v>
      </c>
      <c r="I21" s="11">
        <v>5355</v>
      </c>
      <c r="J21" s="11">
        <v>28171</v>
      </c>
      <c r="K21" s="12">
        <v>1950</v>
      </c>
      <c r="L21" s="2"/>
      <c r="M21" s="2"/>
      <c r="N21" s="2"/>
      <c r="O21" s="2"/>
      <c r="P21" s="2"/>
      <c r="Q21" s="2"/>
      <c r="R21" s="2"/>
    </row>
    <row r="22" spans="1:18" ht="15">
      <c r="A22" s="10" t="s">
        <v>14</v>
      </c>
      <c r="B22" s="11">
        <v>490</v>
      </c>
      <c r="C22" s="11">
        <v>1699</v>
      </c>
      <c r="D22" s="11">
        <v>1915</v>
      </c>
      <c r="E22" s="11">
        <v>1964</v>
      </c>
      <c r="F22" s="11">
        <v>4733</v>
      </c>
      <c r="G22" s="11">
        <v>4362</v>
      </c>
      <c r="H22" s="11">
        <v>5765</v>
      </c>
      <c r="I22" s="11">
        <v>3098</v>
      </c>
      <c r="J22" s="11">
        <v>14346</v>
      </c>
      <c r="K22" s="12">
        <v>1953</v>
      </c>
      <c r="L22" s="2"/>
      <c r="M22" s="2"/>
      <c r="N22" s="2"/>
      <c r="O22" s="2"/>
      <c r="P22" s="2"/>
      <c r="Q22" s="2"/>
      <c r="R22" s="2"/>
    </row>
    <row r="23" spans="1:18" ht="15">
      <c r="A23" s="10" t="s">
        <v>15</v>
      </c>
      <c r="B23" s="11">
        <v>358</v>
      </c>
      <c r="C23" s="11">
        <v>1970</v>
      </c>
      <c r="D23" s="11">
        <v>2456</v>
      </c>
      <c r="E23" s="11">
        <v>2904</v>
      </c>
      <c r="F23" s="11">
        <v>3499</v>
      </c>
      <c r="G23" s="11">
        <v>2110</v>
      </c>
      <c r="H23" s="11">
        <v>1731</v>
      </c>
      <c r="I23" s="11">
        <v>891</v>
      </c>
      <c r="J23" s="11">
        <v>8898</v>
      </c>
      <c r="K23" s="12">
        <v>1964</v>
      </c>
      <c r="L23" s="2"/>
      <c r="M23" s="2"/>
      <c r="N23" s="2"/>
      <c r="O23" s="2"/>
      <c r="P23" s="2"/>
      <c r="Q23" s="2"/>
      <c r="R23" s="2"/>
    </row>
    <row r="24" spans="1:18" ht="15">
      <c r="A24" s="10" t="s">
        <v>16</v>
      </c>
      <c r="B24" s="11">
        <v>647</v>
      </c>
      <c r="C24" s="11">
        <v>3579</v>
      </c>
      <c r="D24" s="11">
        <v>4610</v>
      </c>
      <c r="E24" s="11">
        <v>5310</v>
      </c>
      <c r="F24" s="11">
        <v>4715</v>
      </c>
      <c r="G24" s="11">
        <v>3430</v>
      </c>
      <c r="H24" s="11">
        <v>3950</v>
      </c>
      <c r="I24" s="11">
        <v>1704</v>
      </c>
      <c r="J24" s="11">
        <v>8003</v>
      </c>
      <c r="K24" s="12">
        <v>1972</v>
      </c>
      <c r="L24" s="2"/>
      <c r="M24" s="2"/>
      <c r="N24" s="2"/>
      <c r="O24" s="2"/>
      <c r="P24" s="2"/>
      <c r="Q24" s="2"/>
      <c r="R24" s="2"/>
    </row>
    <row r="25" spans="1:18" ht="15">
      <c r="A25" s="10" t="s">
        <v>17</v>
      </c>
      <c r="B25" s="11">
        <v>415</v>
      </c>
      <c r="C25" s="11">
        <v>2729</v>
      </c>
      <c r="D25" s="11">
        <v>2969</v>
      </c>
      <c r="E25" s="11">
        <v>4115</v>
      </c>
      <c r="F25" s="11">
        <v>4727</v>
      </c>
      <c r="G25" s="11">
        <v>2934</v>
      </c>
      <c r="H25" s="11">
        <v>2747</v>
      </c>
      <c r="I25" s="11">
        <v>1758</v>
      </c>
      <c r="J25" s="11">
        <v>10469</v>
      </c>
      <c r="K25" s="12">
        <v>1965</v>
      </c>
      <c r="L25" s="2"/>
      <c r="M25" s="2"/>
      <c r="N25" s="2"/>
      <c r="O25" s="2"/>
      <c r="P25" s="2"/>
      <c r="Q25" s="2"/>
      <c r="R25" s="2"/>
    </row>
    <row r="26" spans="1:18" ht="15">
      <c r="A26" s="10" t="s">
        <v>18</v>
      </c>
      <c r="B26" s="11">
        <v>173</v>
      </c>
      <c r="C26" s="11">
        <v>776</v>
      </c>
      <c r="D26" s="11">
        <v>1743</v>
      </c>
      <c r="E26" s="11">
        <v>1487</v>
      </c>
      <c r="F26" s="11">
        <v>2344</v>
      </c>
      <c r="G26" s="11">
        <v>1732</v>
      </c>
      <c r="H26" s="11">
        <v>1935</v>
      </c>
      <c r="I26" s="11">
        <v>919</v>
      </c>
      <c r="J26" s="11">
        <v>9383</v>
      </c>
      <c r="K26" s="12">
        <v>1949</v>
      </c>
      <c r="L26" s="2"/>
      <c r="M26" s="2"/>
      <c r="N26" s="2"/>
      <c r="O26" s="2"/>
      <c r="P26" s="2"/>
      <c r="Q26" s="2"/>
      <c r="R26" s="2"/>
    </row>
    <row r="27" spans="1:18" ht="15">
      <c r="A27" s="10" t="s">
        <v>19</v>
      </c>
      <c r="B27" s="11">
        <v>224</v>
      </c>
      <c r="C27" s="11">
        <v>3106</v>
      </c>
      <c r="D27" s="11">
        <v>3497</v>
      </c>
      <c r="E27" s="11">
        <v>4888</v>
      </c>
      <c r="F27" s="11">
        <v>4352</v>
      </c>
      <c r="G27" s="11">
        <v>2268</v>
      </c>
      <c r="H27" s="11">
        <v>2158</v>
      </c>
      <c r="I27" s="11">
        <v>1324</v>
      </c>
      <c r="J27" s="11">
        <v>9341</v>
      </c>
      <c r="K27" s="12">
        <v>1971</v>
      </c>
      <c r="L27" s="2"/>
      <c r="M27" s="2"/>
      <c r="N27" s="2"/>
      <c r="O27" s="2"/>
      <c r="P27" s="2"/>
      <c r="Q27" s="2"/>
      <c r="R27" s="2"/>
    </row>
    <row r="28" spans="1:18" ht="15">
      <c r="A28" s="10" t="s">
        <v>20</v>
      </c>
      <c r="B28" s="11">
        <v>1312</v>
      </c>
      <c r="C28" s="11">
        <v>12480</v>
      </c>
      <c r="D28" s="11">
        <v>10552</v>
      </c>
      <c r="E28" s="11">
        <v>17201</v>
      </c>
      <c r="F28" s="11">
        <v>18441</v>
      </c>
      <c r="G28" s="11">
        <v>16229</v>
      </c>
      <c r="H28" s="11">
        <v>15754</v>
      </c>
      <c r="I28" s="11">
        <v>5958</v>
      </c>
      <c r="J28" s="11">
        <v>21096</v>
      </c>
      <c r="K28" s="12">
        <v>1970</v>
      </c>
      <c r="L28" s="2"/>
      <c r="M28" s="2"/>
      <c r="N28" s="2"/>
      <c r="O28" s="2"/>
      <c r="P28" s="2"/>
      <c r="Q28" s="2"/>
      <c r="R28" s="2"/>
    </row>
    <row r="29" spans="1:18" ht="15">
      <c r="A29" s="10" t="s">
        <v>21</v>
      </c>
      <c r="B29" s="11">
        <v>5078</v>
      </c>
      <c r="C29" s="11">
        <v>21134</v>
      </c>
      <c r="D29" s="11">
        <v>27832</v>
      </c>
      <c r="E29" s="11">
        <v>26080</v>
      </c>
      <c r="F29" s="11">
        <v>43385</v>
      </c>
      <c r="G29" s="11">
        <v>49031</v>
      </c>
      <c r="H29" s="11">
        <v>75821</v>
      </c>
      <c r="I29" s="11">
        <v>37049</v>
      </c>
      <c r="J29" s="11">
        <v>135951</v>
      </c>
      <c r="K29" s="12">
        <v>1955</v>
      </c>
      <c r="L29" s="2"/>
      <c r="M29" s="2"/>
      <c r="N29" s="2"/>
      <c r="O29" s="2"/>
      <c r="P29" s="2"/>
      <c r="Q29" s="2"/>
      <c r="R29" s="2"/>
    </row>
    <row r="30" spans="1:18" ht="15">
      <c r="A30" s="10" t="s">
        <v>22</v>
      </c>
      <c r="B30" s="11">
        <v>341</v>
      </c>
      <c r="C30" s="11">
        <v>2559</v>
      </c>
      <c r="D30" s="11">
        <v>2237</v>
      </c>
      <c r="E30" s="11">
        <v>3043</v>
      </c>
      <c r="F30" s="11">
        <v>2632</v>
      </c>
      <c r="G30" s="11">
        <v>2078</v>
      </c>
      <c r="H30" s="11">
        <v>2263</v>
      </c>
      <c r="I30" s="11">
        <v>1826</v>
      </c>
      <c r="J30" s="11">
        <v>8777</v>
      </c>
      <c r="K30" s="12">
        <v>1960</v>
      </c>
      <c r="L30" s="2"/>
      <c r="M30" s="2"/>
      <c r="N30" s="2"/>
      <c r="O30" s="2"/>
      <c r="P30" s="2"/>
      <c r="Q30" s="2"/>
      <c r="R30" s="2"/>
    </row>
    <row r="31" spans="1:18" ht="15">
      <c r="A31" s="10" t="s">
        <v>23</v>
      </c>
      <c r="B31" s="11">
        <v>416</v>
      </c>
      <c r="C31" s="11">
        <v>2144</v>
      </c>
      <c r="D31" s="11">
        <v>3208</v>
      </c>
      <c r="E31" s="11">
        <v>2919</v>
      </c>
      <c r="F31" s="11">
        <v>2927</v>
      </c>
      <c r="G31" s="11">
        <v>1541</v>
      </c>
      <c r="H31" s="11">
        <v>2173</v>
      </c>
      <c r="I31" s="11">
        <v>1297</v>
      </c>
      <c r="J31" s="11">
        <v>8699</v>
      </c>
      <c r="K31" s="12">
        <v>1963</v>
      </c>
      <c r="L31" s="2"/>
      <c r="M31" s="2"/>
      <c r="N31" s="2"/>
      <c r="O31" s="2"/>
      <c r="P31" s="2"/>
      <c r="Q31" s="2"/>
      <c r="R31" s="2"/>
    </row>
    <row r="32" spans="1:18" ht="15">
      <c r="A32" s="10" t="s">
        <v>24</v>
      </c>
      <c r="B32" s="11">
        <v>372</v>
      </c>
      <c r="C32" s="11">
        <v>1750</v>
      </c>
      <c r="D32" s="11">
        <v>2674</v>
      </c>
      <c r="E32" s="11">
        <v>2664</v>
      </c>
      <c r="F32" s="11">
        <v>2967</v>
      </c>
      <c r="G32" s="11">
        <v>2401</v>
      </c>
      <c r="H32" s="11">
        <v>2809</v>
      </c>
      <c r="I32" s="11">
        <v>2719</v>
      </c>
      <c r="J32" s="11">
        <v>10276</v>
      </c>
      <c r="K32" s="12">
        <v>1955</v>
      </c>
      <c r="L32" s="2"/>
      <c r="M32" s="2"/>
      <c r="N32" s="2"/>
      <c r="O32" s="2"/>
      <c r="P32" s="2"/>
      <c r="Q32" s="2"/>
      <c r="R32" s="2"/>
    </row>
    <row r="33" spans="1:18" ht="15">
      <c r="A33" s="10" t="s">
        <v>25</v>
      </c>
      <c r="B33" s="11">
        <v>185</v>
      </c>
      <c r="C33" s="11">
        <v>1087</v>
      </c>
      <c r="D33" s="11">
        <v>2432</v>
      </c>
      <c r="E33" s="11">
        <v>2077</v>
      </c>
      <c r="F33" s="11">
        <v>3547</v>
      </c>
      <c r="G33" s="11">
        <v>2195</v>
      </c>
      <c r="H33" s="11">
        <v>2627</v>
      </c>
      <c r="I33" s="11">
        <v>1350</v>
      </c>
      <c r="J33" s="11">
        <v>10157</v>
      </c>
      <c r="K33" s="12">
        <v>1955</v>
      </c>
      <c r="L33" s="2"/>
      <c r="M33" s="2"/>
      <c r="N33" s="2"/>
      <c r="O33" s="2"/>
      <c r="P33" s="2"/>
      <c r="Q33" s="2"/>
      <c r="R33" s="2"/>
    </row>
    <row r="34" spans="1:18" ht="15">
      <c r="A34" s="10" t="s">
        <v>26</v>
      </c>
      <c r="B34" s="11">
        <v>207</v>
      </c>
      <c r="C34" s="11">
        <v>3283</v>
      </c>
      <c r="D34" s="11">
        <v>2782</v>
      </c>
      <c r="E34" s="11">
        <v>4389</v>
      </c>
      <c r="F34" s="11">
        <v>3875</v>
      </c>
      <c r="G34" s="11">
        <v>2359</v>
      </c>
      <c r="H34" s="11">
        <v>2030</v>
      </c>
      <c r="I34" s="11">
        <v>1442</v>
      </c>
      <c r="J34" s="11">
        <v>8915</v>
      </c>
      <c r="K34" s="12">
        <v>1970</v>
      </c>
      <c r="L34" s="2"/>
      <c r="M34" s="2"/>
      <c r="N34" s="2"/>
      <c r="O34" s="2"/>
      <c r="P34" s="2"/>
      <c r="Q34" s="2"/>
      <c r="R34" s="2"/>
    </row>
    <row r="35" spans="1:18" ht="15">
      <c r="A35" s="10" t="s">
        <v>27</v>
      </c>
      <c r="B35" s="11">
        <v>51</v>
      </c>
      <c r="C35" s="11">
        <v>695</v>
      </c>
      <c r="D35" s="11">
        <v>973</v>
      </c>
      <c r="E35" s="11">
        <v>981</v>
      </c>
      <c r="F35" s="11">
        <v>1072</v>
      </c>
      <c r="G35" s="11">
        <v>1177</v>
      </c>
      <c r="H35" s="11">
        <v>998</v>
      </c>
      <c r="I35" s="11">
        <v>695</v>
      </c>
      <c r="J35" s="11">
        <v>2134</v>
      </c>
      <c r="K35" s="12">
        <v>1965</v>
      </c>
      <c r="L35" s="2"/>
      <c r="M35" s="2"/>
      <c r="N35" s="2"/>
      <c r="O35" s="2"/>
      <c r="P35" s="2"/>
      <c r="Q35" s="2"/>
      <c r="R35" s="2"/>
    </row>
    <row r="36" spans="1:18" ht="15">
      <c r="A36" s="10" t="s">
        <v>28</v>
      </c>
      <c r="B36" s="11">
        <v>349</v>
      </c>
      <c r="C36" s="11">
        <v>2244</v>
      </c>
      <c r="D36" s="11">
        <v>2847</v>
      </c>
      <c r="E36" s="11">
        <v>3251</v>
      </c>
      <c r="F36" s="11">
        <v>3575</v>
      </c>
      <c r="G36" s="11">
        <v>2586</v>
      </c>
      <c r="H36" s="11">
        <v>3089</v>
      </c>
      <c r="I36" s="11">
        <v>1794</v>
      </c>
      <c r="J36" s="11">
        <v>13633</v>
      </c>
      <c r="K36" s="12">
        <v>1954</v>
      </c>
      <c r="L36" s="2"/>
      <c r="M36" s="2"/>
      <c r="N36" s="2"/>
      <c r="O36" s="2"/>
      <c r="P36" s="2"/>
      <c r="Q36" s="2"/>
      <c r="R36" s="2"/>
    </row>
    <row r="37" spans="1:18" ht="15">
      <c r="A37" s="10" t="s">
        <v>29</v>
      </c>
      <c r="B37" s="11">
        <v>1776</v>
      </c>
      <c r="C37" s="11">
        <v>6602</v>
      </c>
      <c r="D37" s="11">
        <v>5902</v>
      </c>
      <c r="E37" s="11">
        <v>7775</v>
      </c>
      <c r="F37" s="11">
        <v>6316</v>
      </c>
      <c r="G37" s="11">
        <v>3839</v>
      </c>
      <c r="H37" s="11">
        <v>3761</v>
      </c>
      <c r="I37" s="11">
        <v>2427</v>
      </c>
      <c r="J37" s="11">
        <v>20330</v>
      </c>
      <c r="K37" s="12">
        <v>1967</v>
      </c>
      <c r="L37" s="2"/>
      <c r="M37" s="2"/>
      <c r="N37" s="2"/>
      <c r="O37" s="2"/>
      <c r="P37" s="2"/>
      <c r="Q37" s="2"/>
      <c r="R37" s="2"/>
    </row>
    <row r="38" spans="1:18" ht="15">
      <c r="A38" s="10" t="s">
        <v>30</v>
      </c>
      <c r="B38" s="11">
        <v>242</v>
      </c>
      <c r="C38" s="11">
        <v>1710</v>
      </c>
      <c r="D38" s="11">
        <v>1822</v>
      </c>
      <c r="E38" s="11">
        <v>1889</v>
      </c>
      <c r="F38" s="11">
        <v>1669</v>
      </c>
      <c r="G38" s="11">
        <v>1013</v>
      </c>
      <c r="H38" s="11">
        <v>953</v>
      </c>
      <c r="I38" s="11">
        <v>748</v>
      </c>
      <c r="J38" s="11">
        <v>5241</v>
      </c>
      <c r="K38" s="12">
        <v>1967</v>
      </c>
      <c r="L38" s="2"/>
      <c r="M38" s="2"/>
      <c r="N38" s="2"/>
      <c r="O38" s="2"/>
      <c r="P38" s="2"/>
      <c r="Q38" s="2"/>
      <c r="R38" s="2"/>
    </row>
    <row r="39" spans="1:18" ht="15">
      <c r="A39" s="10" t="s">
        <v>31</v>
      </c>
      <c r="B39" s="11">
        <v>313</v>
      </c>
      <c r="C39" s="11">
        <v>2000</v>
      </c>
      <c r="D39" s="11">
        <v>3200</v>
      </c>
      <c r="E39" s="11">
        <v>3153</v>
      </c>
      <c r="F39" s="11">
        <v>3180</v>
      </c>
      <c r="G39" s="11">
        <v>2606</v>
      </c>
      <c r="H39" s="11">
        <v>2336</v>
      </c>
      <c r="I39" s="11">
        <v>853</v>
      </c>
      <c r="J39" s="11">
        <v>9672</v>
      </c>
      <c r="K39" s="12">
        <v>1963</v>
      </c>
      <c r="L39" s="2"/>
      <c r="M39" s="2"/>
      <c r="N39" s="2"/>
      <c r="O39" s="2"/>
      <c r="P39" s="2"/>
      <c r="Q39" s="2"/>
      <c r="R39" s="2"/>
    </row>
    <row r="40" spans="1:18" ht="15">
      <c r="A40" s="10" t="s">
        <v>32</v>
      </c>
      <c r="B40" s="11">
        <v>331</v>
      </c>
      <c r="C40" s="11">
        <v>2327</v>
      </c>
      <c r="D40" s="11">
        <v>3254</v>
      </c>
      <c r="E40" s="11">
        <v>3692</v>
      </c>
      <c r="F40" s="11">
        <v>3356</v>
      </c>
      <c r="G40" s="11">
        <v>3098</v>
      </c>
      <c r="H40" s="11">
        <v>2839</v>
      </c>
      <c r="I40" s="11">
        <v>1157</v>
      </c>
      <c r="J40" s="11">
        <v>11720</v>
      </c>
      <c r="K40" s="12">
        <v>1961</v>
      </c>
      <c r="L40" s="2"/>
      <c r="M40" s="2"/>
      <c r="N40" s="2"/>
      <c r="O40" s="2"/>
      <c r="P40" s="2"/>
      <c r="Q40" s="2"/>
      <c r="R40" s="2"/>
    </row>
    <row r="41" spans="1:18" ht="15">
      <c r="A41" s="10" t="s">
        <v>33</v>
      </c>
      <c r="B41" s="11">
        <v>3826</v>
      </c>
      <c r="C41" s="11">
        <v>21218</v>
      </c>
      <c r="D41" s="11">
        <v>27023</v>
      </c>
      <c r="E41" s="11">
        <v>33878</v>
      </c>
      <c r="F41" s="11">
        <v>44830</v>
      </c>
      <c r="G41" s="11">
        <v>47117</v>
      </c>
      <c r="H41" s="11">
        <v>42931</v>
      </c>
      <c r="I41" s="11">
        <v>21428</v>
      </c>
      <c r="J41" s="11">
        <v>82154</v>
      </c>
      <c r="K41" s="12">
        <v>1963</v>
      </c>
      <c r="L41" s="2"/>
      <c r="M41" s="2"/>
      <c r="N41" s="2"/>
      <c r="O41" s="2"/>
      <c r="P41" s="2"/>
      <c r="Q41" s="2"/>
      <c r="R41" s="2"/>
    </row>
    <row r="42" spans="1:18" ht="15">
      <c r="A42" s="10" t="s">
        <v>34</v>
      </c>
      <c r="B42" s="11">
        <v>176</v>
      </c>
      <c r="C42" s="11">
        <v>1158</v>
      </c>
      <c r="D42" s="11">
        <v>1540</v>
      </c>
      <c r="E42" s="11">
        <v>1589</v>
      </c>
      <c r="F42" s="11">
        <v>1705</v>
      </c>
      <c r="G42" s="11">
        <v>1295</v>
      </c>
      <c r="H42" s="11">
        <v>2862</v>
      </c>
      <c r="I42" s="11">
        <v>2148</v>
      </c>
      <c r="J42" s="11">
        <v>10735</v>
      </c>
      <c r="K42" s="12">
        <v>1944</v>
      </c>
      <c r="L42" s="2"/>
      <c r="M42" s="2"/>
      <c r="N42" s="2"/>
      <c r="O42" s="2"/>
      <c r="P42" s="2"/>
      <c r="Q42" s="2"/>
      <c r="R42" s="2"/>
    </row>
    <row r="43" spans="1:18" ht="15">
      <c r="A43" s="10" t="s">
        <v>35</v>
      </c>
      <c r="B43" s="11">
        <v>3679</v>
      </c>
      <c r="C43" s="11">
        <v>16431</v>
      </c>
      <c r="D43" s="11">
        <v>13256</v>
      </c>
      <c r="E43" s="11">
        <v>20987</v>
      </c>
      <c r="F43" s="11">
        <v>26771</v>
      </c>
      <c r="G43" s="11">
        <v>60709</v>
      </c>
      <c r="H43" s="11">
        <v>168638</v>
      </c>
      <c r="I43" s="11">
        <v>62821</v>
      </c>
      <c r="J43" s="11">
        <v>93835</v>
      </c>
      <c r="K43" s="12">
        <v>1955</v>
      </c>
      <c r="L43" s="2"/>
      <c r="M43" s="2"/>
      <c r="N43" s="2"/>
      <c r="O43" s="2"/>
      <c r="P43" s="2"/>
      <c r="Q43" s="2"/>
      <c r="R43" s="2"/>
    </row>
    <row r="44" spans="1:18" ht="15">
      <c r="A44" s="10" t="s">
        <v>36</v>
      </c>
      <c r="B44" s="11">
        <v>1184</v>
      </c>
      <c r="C44" s="11">
        <v>5889</v>
      </c>
      <c r="D44" s="11">
        <v>7767</v>
      </c>
      <c r="E44" s="11">
        <v>6684</v>
      </c>
      <c r="F44" s="11">
        <v>10045</v>
      </c>
      <c r="G44" s="11">
        <v>8769</v>
      </c>
      <c r="H44" s="11">
        <v>17340</v>
      </c>
      <c r="I44" s="11">
        <v>8792</v>
      </c>
      <c r="J44" s="11">
        <v>32692</v>
      </c>
      <c r="K44" s="12">
        <v>1955</v>
      </c>
      <c r="L44" s="2"/>
      <c r="M44" s="2"/>
      <c r="N44" s="2"/>
      <c r="O44" s="2"/>
      <c r="P44" s="2"/>
      <c r="Q44" s="2"/>
      <c r="R44" s="2"/>
    </row>
    <row r="45" spans="1:18" ht="15">
      <c r="A45" s="10" t="s">
        <v>37</v>
      </c>
      <c r="B45" s="11">
        <v>1062</v>
      </c>
      <c r="C45" s="11">
        <v>5539</v>
      </c>
      <c r="D45" s="11">
        <v>7250</v>
      </c>
      <c r="E45" s="11">
        <v>9197</v>
      </c>
      <c r="F45" s="11">
        <v>9583</v>
      </c>
      <c r="G45" s="11">
        <v>10677</v>
      </c>
      <c r="H45" s="11">
        <v>15866</v>
      </c>
      <c r="I45" s="11">
        <v>7456</v>
      </c>
      <c r="J45" s="11">
        <v>37328</v>
      </c>
      <c r="K45" s="12">
        <v>1955</v>
      </c>
      <c r="L45" s="2"/>
      <c r="M45" s="2"/>
      <c r="N45" s="2"/>
      <c r="O45" s="2"/>
      <c r="P45" s="2"/>
      <c r="Q45" s="2"/>
      <c r="R45" s="2"/>
    </row>
    <row r="46" spans="1:18" ht="15">
      <c r="A46" s="10" t="s">
        <v>38</v>
      </c>
      <c r="B46" s="11">
        <v>2678</v>
      </c>
      <c r="C46" s="11">
        <v>12242</v>
      </c>
      <c r="D46" s="11">
        <v>14832</v>
      </c>
      <c r="E46" s="11">
        <v>22711</v>
      </c>
      <c r="F46" s="11">
        <v>26649</v>
      </c>
      <c r="G46" s="11">
        <v>25997</v>
      </c>
      <c r="H46" s="11">
        <v>36094</v>
      </c>
      <c r="I46" s="11">
        <v>15579</v>
      </c>
      <c r="J46" s="11">
        <v>47722</v>
      </c>
      <c r="K46" s="12">
        <v>1961</v>
      </c>
      <c r="L46" s="2"/>
      <c r="M46" s="2"/>
      <c r="N46" s="2"/>
      <c r="O46" s="2"/>
      <c r="P46" s="2"/>
      <c r="Q46" s="2"/>
      <c r="R46" s="2"/>
    </row>
    <row r="47" spans="1:18" ht="15">
      <c r="A47" s="10" t="s">
        <v>39</v>
      </c>
      <c r="B47" s="11">
        <v>1249</v>
      </c>
      <c r="C47" s="11">
        <v>6095</v>
      </c>
      <c r="D47" s="11">
        <v>5955</v>
      </c>
      <c r="E47" s="11">
        <v>6216</v>
      </c>
      <c r="F47" s="11">
        <v>6543</v>
      </c>
      <c r="G47" s="11">
        <v>4002</v>
      </c>
      <c r="H47" s="11">
        <v>2927</v>
      </c>
      <c r="I47" s="11">
        <v>1473</v>
      </c>
      <c r="J47" s="11">
        <v>15233</v>
      </c>
      <c r="K47" s="12">
        <v>1972</v>
      </c>
      <c r="L47" s="2"/>
      <c r="M47" s="2"/>
      <c r="N47" s="2"/>
      <c r="O47" s="2"/>
      <c r="P47" s="2"/>
      <c r="Q47" s="2"/>
      <c r="R47" s="2"/>
    </row>
    <row r="48" spans="1:18" ht="15">
      <c r="A48" s="10" t="s">
        <v>40</v>
      </c>
      <c r="B48" s="11">
        <v>2848</v>
      </c>
      <c r="C48" s="11">
        <v>16535</v>
      </c>
      <c r="D48" s="11">
        <v>13699</v>
      </c>
      <c r="E48" s="11">
        <v>19121</v>
      </c>
      <c r="F48" s="11">
        <v>18271</v>
      </c>
      <c r="G48" s="11">
        <v>14773</v>
      </c>
      <c r="H48" s="11">
        <v>13940</v>
      </c>
      <c r="I48" s="11">
        <v>6462</v>
      </c>
      <c r="J48" s="11">
        <v>34108</v>
      </c>
      <c r="K48" s="12">
        <v>1970</v>
      </c>
      <c r="L48" s="2"/>
      <c r="M48" s="2"/>
      <c r="N48" s="2"/>
      <c r="O48" s="2"/>
      <c r="P48" s="2"/>
      <c r="Q48" s="2"/>
      <c r="R48" s="2"/>
    </row>
    <row r="49" spans="1:18" ht="15">
      <c r="A49" s="10" t="s">
        <v>41</v>
      </c>
      <c r="B49" s="11">
        <v>107</v>
      </c>
      <c r="C49" s="11">
        <v>592</v>
      </c>
      <c r="D49" s="11">
        <v>1646</v>
      </c>
      <c r="E49" s="11">
        <v>2051</v>
      </c>
      <c r="F49" s="11">
        <v>2043</v>
      </c>
      <c r="G49" s="11">
        <v>1322</v>
      </c>
      <c r="H49" s="11">
        <v>1610</v>
      </c>
      <c r="I49" s="11">
        <v>797</v>
      </c>
      <c r="J49" s="11">
        <v>8341</v>
      </c>
      <c r="K49" s="12">
        <v>1951</v>
      </c>
      <c r="L49" s="2"/>
      <c r="M49" s="2"/>
      <c r="N49" s="2"/>
      <c r="O49" s="2"/>
      <c r="P49" s="2"/>
      <c r="Q49" s="2"/>
      <c r="R49" s="2"/>
    </row>
    <row r="50" spans="1:18" ht="15">
      <c r="A50" s="10" t="s">
        <v>42</v>
      </c>
      <c r="B50" s="11">
        <v>742</v>
      </c>
      <c r="C50" s="11">
        <v>3667</v>
      </c>
      <c r="D50" s="11">
        <v>6956</v>
      </c>
      <c r="E50" s="11">
        <v>7739</v>
      </c>
      <c r="F50" s="11">
        <v>6771</v>
      </c>
      <c r="G50" s="11">
        <v>4813</v>
      </c>
      <c r="H50" s="11">
        <v>3964</v>
      </c>
      <c r="I50" s="11">
        <v>2334</v>
      </c>
      <c r="J50" s="11">
        <v>16701</v>
      </c>
      <c r="K50" s="12">
        <v>1968</v>
      </c>
      <c r="L50" s="2"/>
      <c r="M50" s="2"/>
      <c r="N50" s="2"/>
      <c r="O50" s="2"/>
      <c r="P50" s="2"/>
      <c r="Q50" s="2"/>
      <c r="R50" s="2"/>
    </row>
    <row r="51" spans="1:18" ht="15">
      <c r="A51" s="10" t="s">
        <v>43</v>
      </c>
      <c r="B51" s="11">
        <v>360</v>
      </c>
      <c r="C51" s="11">
        <v>2572</v>
      </c>
      <c r="D51" s="11">
        <v>3045</v>
      </c>
      <c r="E51" s="11">
        <v>3240</v>
      </c>
      <c r="F51" s="11">
        <v>3111</v>
      </c>
      <c r="G51" s="11">
        <v>2164</v>
      </c>
      <c r="H51" s="11">
        <v>1860</v>
      </c>
      <c r="I51" s="11">
        <v>1124</v>
      </c>
      <c r="J51" s="11">
        <v>13208</v>
      </c>
      <c r="K51" s="12">
        <v>1955</v>
      </c>
      <c r="L51" s="2"/>
      <c r="M51" s="2"/>
      <c r="N51" s="2"/>
      <c r="O51" s="2"/>
      <c r="P51" s="2"/>
      <c r="Q51" s="2"/>
      <c r="R51" s="2"/>
    </row>
    <row r="52" spans="1:18" ht="15">
      <c r="A52" s="10" t="s">
        <v>44</v>
      </c>
      <c r="B52" s="11">
        <v>417</v>
      </c>
      <c r="C52" s="11">
        <v>2811</v>
      </c>
      <c r="D52" s="11">
        <v>3668</v>
      </c>
      <c r="E52" s="11">
        <v>5315</v>
      </c>
      <c r="F52" s="11">
        <v>6248</v>
      </c>
      <c r="G52" s="11">
        <v>5361</v>
      </c>
      <c r="H52" s="11">
        <v>4885</v>
      </c>
      <c r="I52" s="11">
        <v>3241</v>
      </c>
      <c r="J52" s="11">
        <v>6375</v>
      </c>
      <c r="K52" s="12">
        <v>1969</v>
      </c>
      <c r="L52" s="2"/>
      <c r="M52" s="2"/>
      <c r="N52" s="2"/>
      <c r="O52" s="2"/>
      <c r="P52" s="2"/>
      <c r="Q52" s="2"/>
      <c r="R52" s="2"/>
    </row>
    <row r="53" spans="1:18" ht="15">
      <c r="A53" s="10" t="s">
        <v>45</v>
      </c>
      <c r="B53" s="11">
        <v>1141</v>
      </c>
      <c r="C53" s="11">
        <v>5645</v>
      </c>
      <c r="D53" s="11">
        <v>6449</v>
      </c>
      <c r="E53" s="11">
        <v>7056</v>
      </c>
      <c r="F53" s="11">
        <v>6963</v>
      </c>
      <c r="G53" s="11">
        <v>6618</v>
      </c>
      <c r="H53" s="11">
        <v>7283</v>
      </c>
      <c r="I53" s="11">
        <v>4015</v>
      </c>
      <c r="J53" s="11">
        <v>26590</v>
      </c>
      <c r="K53" s="12">
        <v>1957</v>
      </c>
      <c r="L53" s="2"/>
      <c r="M53" s="2"/>
      <c r="N53" s="2"/>
      <c r="O53" s="2"/>
      <c r="P53" s="2"/>
      <c r="Q53" s="2"/>
      <c r="R53" s="2"/>
    </row>
    <row r="54" spans="1:18" ht="15">
      <c r="A54" s="10" t="s">
        <v>46</v>
      </c>
      <c r="B54" s="11">
        <v>1689</v>
      </c>
      <c r="C54" s="11">
        <v>7913</v>
      </c>
      <c r="D54" s="11">
        <v>9107</v>
      </c>
      <c r="E54" s="11">
        <v>10855</v>
      </c>
      <c r="F54" s="11">
        <v>19579</v>
      </c>
      <c r="G54" s="11">
        <v>23674</v>
      </c>
      <c r="H54" s="11">
        <v>13993</v>
      </c>
      <c r="I54" s="11">
        <v>4020</v>
      </c>
      <c r="J54" s="11">
        <v>13821</v>
      </c>
      <c r="K54" s="12">
        <v>1969</v>
      </c>
      <c r="L54" s="2"/>
      <c r="M54" s="2"/>
      <c r="N54" s="2"/>
      <c r="O54" s="2"/>
      <c r="P54" s="2"/>
      <c r="Q54" s="2"/>
      <c r="R54" s="2"/>
    </row>
    <row r="55" spans="1:18" ht="15">
      <c r="A55" s="10" t="s">
        <v>47</v>
      </c>
      <c r="B55" s="11">
        <v>837</v>
      </c>
      <c r="C55" s="11">
        <v>3980</v>
      </c>
      <c r="D55" s="11">
        <v>5262</v>
      </c>
      <c r="E55" s="11">
        <v>5346</v>
      </c>
      <c r="F55" s="11">
        <v>6031</v>
      </c>
      <c r="G55" s="11">
        <v>4828</v>
      </c>
      <c r="H55" s="11">
        <v>6322</v>
      </c>
      <c r="I55" s="11">
        <v>2894</v>
      </c>
      <c r="J55" s="11">
        <v>16772</v>
      </c>
      <c r="K55" s="12">
        <v>1960</v>
      </c>
      <c r="L55" s="2"/>
      <c r="M55" s="2"/>
      <c r="N55" s="2"/>
      <c r="O55" s="2"/>
      <c r="P55" s="2"/>
      <c r="Q55" s="2"/>
      <c r="R55" s="2"/>
    </row>
    <row r="56" spans="1:18" ht="15">
      <c r="A56" s="10" t="s">
        <v>48</v>
      </c>
      <c r="B56" s="11">
        <v>4015</v>
      </c>
      <c r="C56" s="11">
        <v>15306</v>
      </c>
      <c r="D56" s="11">
        <v>15592</v>
      </c>
      <c r="E56" s="11">
        <v>16593</v>
      </c>
      <c r="F56" s="11">
        <v>15057</v>
      </c>
      <c r="G56" s="11">
        <v>8944</v>
      </c>
      <c r="H56" s="11">
        <v>6650</v>
      </c>
      <c r="I56" s="11">
        <v>2948</v>
      </c>
      <c r="J56" s="11">
        <v>16880</v>
      </c>
      <c r="K56" s="12">
        <v>1980</v>
      </c>
      <c r="L56" s="2"/>
      <c r="M56" s="2"/>
      <c r="N56" s="2"/>
      <c r="O56" s="2"/>
      <c r="P56" s="2"/>
      <c r="Q56" s="2"/>
      <c r="R56" s="2"/>
    </row>
    <row r="57" spans="1:18" ht="15">
      <c r="A57" s="10" t="s">
        <v>49</v>
      </c>
      <c r="B57" s="11">
        <v>594</v>
      </c>
      <c r="C57" s="11">
        <v>4005</v>
      </c>
      <c r="D57" s="11">
        <v>3911</v>
      </c>
      <c r="E57" s="11">
        <v>4675</v>
      </c>
      <c r="F57" s="11">
        <v>6133</v>
      </c>
      <c r="G57" s="11">
        <v>5483</v>
      </c>
      <c r="H57" s="11">
        <v>10136</v>
      </c>
      <c r="I57" s="11">
        <v>7069</v>
      </c>
      <c r="J57" s="11">
        <v>26230</v>
      </c>
      <c r="K57" s="12">
        <v>1951</v>
      </c>
      <c r="L57" s="2"/>
      <c r="M57" s="2"/>
      <c r="N57" s="2"/>
      <c r="O57" s="2"/>
      <c r="P57" s="2"/>
      <c r="Q57" s="2"/>
      <c r="R57" s="2"/>
    </row>
    <row r="58" spans="1:18" ht="15">
      <c r="A58" s="10" t="s">
        <v>50</v>
      </c>
      <c r="B58" s="11">
        <v>213</v>
      </c>
      <c r="C58" s="11">
        <v>1892</v>
      </c>
      <c r="D58" s="11">
        <v>2199</v>
      </c>
      <c r="E58" s="11">
        <v>2289</v>
      </c>
      <c r="F58" s="11">
        <v>2706</v>
      </c>
      <c r="G58" s="11">
        <v>1211</v>
      </c>
      <c r="H58" s="11">
        <v>953</v>
      </c>
      <c r="I58" s="11">
        <v>760</v>
      </c>
      <c r="J58" s="11">
        <v>5006</v>
      </c>
      <c r="K58" s="12">
        <v>1973</v>
      </c>
      <c r="L58" s="2"/>
      <c r="M58" s="2"/>
      <c r="N58" s="2"/>
      <c r="O58" s="2"/>
      <c r="P58" s="2"/>
      <c r="Q58" s="2"/>
      <c r="R58" s="2"/>
    </row>
    <row r="59" spans="1:18" ht="15">
      <c r="A59" s="10" t="s">
        <v>51</v>
      </c>
      <c r="B59" s="11">
        <v>89</v>
      </c>
      <c r="C59" s="11">
        <v>780</v>
      </c>
      <c r="D59" s="11">
        <v>1309</v>
      </c>
      <c r="E59" s="11">
        <v>909</v>
      </c>
      <c r="F59" s="11">
        <v>1213</v>
      </c>
      <c r="G59" s="11">
        <v>665</v>
      </c>
      <c r="H59" s="11">
        <v>702</v>
      </c>
      <c r="I59" s="11">
        <v>455</v>
      </c>
      <c r="J59" s="11">
        <v>3422</v>
      </c>
      <c r="K59" s="12">
        <v>1963</v>
      </c>
      <c r="L59" s="2"/>
      <c r="M59" s="2"/>
      <c r="N59" s="2"/>
      <c r="O59" s="2"/>
      <c r="P59" s="2"/>
      <c r="Q59" s="2"/>
      <c r="R59" s="2"/>
    </row>
    <row r="60" spans="1:18" ht="15">
      <c r="A60" s="10" t="s">
        <v>52</v>
      </c>
      <c r="B60" s="11">
        <v>194</v>
      </c>
      <c r="C60" s="11">
        <v>1361</v>
      </c>
      <c r="D60" s="11">
        <v>1351</v>
      </c>
      <c r="E60" s="11">
        <v>1678</v>
      </c>
      <c r="F60" s="11">
        <v>2057</v>
      </c>
      <c r="G60" s="11">
        <v>1244</v>
      </c>
      <c r="H60" s="11">
        <v>1862</v>
      </c>
      <c r="I60" s="11">
        <v>842</v>
      </c>
      <c r="J60" s="11">
        <v>5641</v>
      </c>
      <c r="K60" s="12">
        <v>1959</v>
      </c>
      <c r="L60" s="2"/>
      <c r="M60" s="2"/>
      <c r="N60" s="2"/>
      <c r="O60" s="2"/>
      <c r="P60" s="2"/>
      <c r="Q60" s="2"/>
      <c r="R60" s="2"/>
    </row>
    <row r="61" spans="1:18" ht="15">
      <c r="A61" s="10" t="s">
        <v>53</v>
      </c>
      <c r="B61" s="11">
        <v>580</v>
      </c>
      <c r="C61" s="11">
        <v>3611</v>
      </c>
      <c r="D61" s="11">
        <v>4891</v>
      </c>
      <c r="E61" s="11">
        <v>5419</v>
      </c>
      <c r="F61" s="11">
        <v>6294</v>
      </c>
      <c r="G61" s="11">
        <v>3726</v>
      </c>
      <c r="H61" s="11">
        <v>4034</v>
      </c>
      <c r="I61" s="11">
        <v>2780</v>
      </c>
      <c r="J61" s="11">
        <v>17478</v>
      </c>
      <c r="K61" s="12">
        <v>1960</v>
      </c>
      <c r="L61" s="2"/>
      <c r="M61" s="2"/>
      <c r="N61" s="2"/>
      <c r="O61" s="2"/>
      <c r="P61" s="2"/>
      <c r="Q61" s="2"/>
      <c r="R61" s="2"/>
    </row>
    <row r="62" spans="1:18" ht="15">
      <c r="A62" s="10" t="s">
        <v>54</v>
      </c>
      <c r="B62" s="11">
        <v>4375</v>
      </c>
      <c r="C62" s="11">
        <v>44100</v>
      </c>
      <c r="D62" s="11">
        <v>49721</v>
      </c>
      <c r="E62" s="11">
        <v>59672</v>
      </c>
      <c r="F62" s="11">
        <v>102827</v>
      </c>
      <c r="G62" s="11">
        <v>118303</v>
      </c>
      <c r="H62" s="11">
        <v>105646</v>
      </c>
      <c r="I62" s="11">
        <v>29352</v>
      </c>
      <c r="J62" s="11">
        <v>56468</v>
      </c>
      <c r="K62" s="12">
        <v>1968</v>
      </c>
      <c r="L62" s="2"/>
      <c r="M62" s="2"/>
      <c r="N62" s="2"/>
      <c r="O62" s="2"/>
      <c r="P62" s="2"/>
      <c r="Q62" s="2"/>
      <c r="R62" s="2"/>
    </row>
    <row r="63" spans="1:18" ht="15">
      <c r="A63" s="10" t="s">
        <v>55</v>
      </c>
      <c r="B63" s="11">
        <v>516</v>
      </c>
      <c r="C63" s="11">
        <v>6810</v>
      </c>
      <c r="D63" s="11">
        <v>4371</v>
      </c>
      <c r="E63" s="11">
        <v>7184</v>
      </c>
      <c r="F63" s="11">
        <v>6122</v>
      </c>
      <c r="G63" s="11">
        <v>4880</v>
      </c>
      <c r="H63" s="11">
        <v>4919</v>
      </c>
      <c r="I63" s="11">
        <v>4128</v>
      </c>
      <c r="J63" s="11">
        <v>10715</v>
      </c>
      <c r="K63" s="12">
        <v>1970</v>
      </c>
      <c r="L63" s="2"/>
      <c r="M63" s="2"/>
      <c r="N63" s="2"/>
      <c r="O63" s="2"/>
      <c r="P63" s="2"/>
      <c r="Q63" s="2"/>
      <c r="R63" s="2"/>
    </row>
    <row r="64" spans="1:18" ht="15">
      <c r="A64" s="10" t="s">
        <v>56</v>
      </c>
      <c r="B64" s="11">
        <v>289</v>
      </c>
      <c r="C64" s="11">
        <v>1653</v>
      </c>
      <c r="D64" s="11">
        <v>2137</v>
      </c>
      <c r="E64" s="11">
        <v>2771</v>
      </c>
      <c r="F64" s="11">
        <v>3200</v>
      </c>
      <c r="G64" s="11">
        <v>2625</v>
      </c>
      <c r="H64" s="11">
        <v>2125</v>
      </c>
      <c r="I64" s="11">
        <v>820</v>
      </c>
      <c r="J64" s="11">
        <v>6550</v>
      </c>
      <c r="K64" s="12">
        <v>1966</v>
      </c>
      <c r="L64" s="2"/>
      <c r="M64" s="2"/>
      <c r="N64" s="2"/>
      <c r="O64" s="2"/>
      <c r="P64" s="2"/>
      <c r="Q64" s="2"/>
      <c r="R64" s="2"/>
    </row>
    <row r="65" spans="1:18" ht="15">
      <c r="A65" s="10" t="s">
        <v>57</v>
      </c>
      <c r="B65" s="11">
        <v>851</v>
      </c>
      <c r="C65" s="11">
        <v>3583</v>
      </c>
      <c r="D65" s="11">
        <v>5898</v>
      </c>
      <c r="E65" s="11">
        <v>5526</v>
      </c>
      <c r="F65" s="11">
        <v>5797</v>
      </c>
      <c r="G65" s="11">
        <v>4096</v>
      </c>
      <c r="H65" s="11">
        <v>3288</v>
      </c>
      <c r="I65" s="11">
        <v>1142</v>
      </c>
      <c r="J65" s="11">
        <v>11937</v>
      </c>
      <c r="K65" s="12">
        <v>1971</v>
      </c>
      <c r="L65" s="2"/>
      <c r="M65" s="2"/>
      <c r="N65" s="2"/>
      <c r="O65" s="2"/>
      <c r="P65" s="2"/>
      <c r="Q65" s="2"/>
      <c r="R65" s="2"/>
    </row>
    <row r="66" spans="1:18" ht="15">
      <c r="A66" s="10" t="s">
        <v>58</v>
      </c>
      <c r="B66" s="11">
        <v>1197</v>
      </c>
      <c r="C66" s="11">
        <v>7708</v>
      </c>
      <c r="D66" s="11">
        <v>7042</v>
      </c>
      <c r="E66" s="11">
        <v>9694</v>
      </c>
      <c r="F66" s="11">
        <v>9917</v>
      </c>
      <c r="G66" s="11">
        <v>9709</v>
      </c>
      <c r="H66" s="11">
        <v>11308</v>
      </c>
      <c r="I66" s="11">
        <v>4657</v>
      </c>
      <c r="J66" s="11">
        <v>22530</v>
      </c>
      <c r="K66" s="12">
        <v>1963</v>
      </c>
      <c r="L66" s="2"/>
      <c r="M66" s="2"/>
      <c r="N66" s="2"/>
      <c r="O66" s="2"/>
      <c r="P66" s="2"/>
      <c r="Q66" s="2"/>
      <c r="R66" s="2"/>
    </row>
    <row r="67" spans="1:18" ht="15">
      <c r="A67" s="10" t="s">
        <v>59</v>
      </c>
      <c r="B67" s="11">
        <v>683</v>
      </c>
      <c r="C67" s="11">
        <v>4836</v>
      </c>
      <c r="D67" s="11">
        <v>4463</v>
      </c>
      <c r="E67" s="11">
        <v>5743</v>
      </c>
      <c r="F67" s="11">
        <v>4840</v>
      </c>
      <c r="G67" s="11">
        <v>3527</v>
      </c>
      <c r="H67" s="11">
        <v>3648</v>
      </c>
      <c r="I67" s="11">
        <v>2261</v>
      </c>
      <c r="J67" s="11">
        <v>9044</v>
      </c>
      <c r="K67" s="12">
        <v>1972</v>
      </c>
      <c r="L67" s="2"/>
      <c r="M67" s="2"/>
      <c r="N67" s="2"/>
      <c r="O67" s="2"/>
      <c r="P67" s="2"/>
      <c r="Q67" s="2"/>
      <c r="R67" s="2"/>
    </row>
    <row r="68" spans="1:18" ht="15">
      <c r="A68" s="10" t="s">
        <v>60</v>
      </c>
      <c r="B68" s="11">
        <v>485</v>
      </c>
      <c r="C68" s="11">
        <v>2965</v>
      </c>
      <c r="D68" s="11">
        <v>2863</v>
      </c>
      <c r="E68" s="11">
        <v>3516</v>
      </c>
      <c r="F68" s="11">
        <v>3044</v>
      </c>
      <c r="G68" s="11">
        <v>2004</v>
      </c>
      <c r="H68" s="11">
        <v>2419</v>
      </c>
      <c r="I68" s="11">
        <v>1328</v>
      </c>
      <c r="J68" s="11">
        <v>10372</v>
      </c>
      <c r="K68" s="12">
        <v>1962</v>
      </c>
      <c r="L68" s="2"/>
      <c r="M68" s="2"/>
      <c r="N68" s="2"/>
      <c r="O68" s="2"/>
      <c r="P68" s="2"/>
      <c r="Q68" s="2"/>
      <c r="R68" s="2"/>
    </row>
    <row r="69" spans="1:18" ht="15">
      <c r="A69" s="10" t="s">
        <v>61</v>
      </c>
      <c r="B69" s="11">
        <v>523</v>
      </c>
      <c r="C69" s="11">
        <v>3133</v>
      </c>
      <c r="D69" s="11">
        <v>4684</v>
      </c>
      <c r="E69" s="11">
        <v>5479</v>
      </c>
      <c r="F69" s="11">
        <v>5156</v>
      </c>
      <c r="G69" s="11">
        <v>3909</v>
      </c>
      <c r="H69" s="11">
        <v>3623</v>
      </c>
      <c r="I69" s="11">
        <v>2157</v>
      </c>
      <c r="J69" s="11">
        <v>12757</v>
      </c>
      <c r="K69" s="12">
        <v>1966</v>
      </c>
      <c r="L69" s="2"/>
      <c r="M69" s="2"/>
      <c r="N69" s="2"/>
      <c r="O69" s="2"/>
      <c r="P69" s="2"/>
      <c r="Q69" s="2"/>
      <c r="R69" s="2"/>
    </row>
    <row r="70" spans="1:18" ht="15">
      <c r="A70" s="10" t="s">
        <v>62</v>
      </c>
      <c r="B70" s="11">
        <v>3076</v>
      </c>
      <c r="C70" s="11">
        <v>19547</v>
      </c>
      <c r="D70" s="11">
        <v>18343</v>
      </c>
      <c r="E70" s="11">
        <v>28352</v>
      </c>
      <c r="F70" s="11">
        <v>34209</v>
      </c>
      <c r="G70" s="11">
        <v>51754</v>
      </c>
      <c r="H70" s="11">
        <v>70955</v>
      </c>
      <c r="I70" s="11">
        <v>29217</v>
      </c>
      <c r="J70" s="11">
        <v>114472</v>
      </c>
      <c r="K70" s="12">
        <v>1956</v>
      </c>
      <c r="L70" s="2"/>
      <c r="M70" s="2"/>
      <c r="N70" s="2"/>
      <c r="O70" s="2"/>
      <c r="P70" s="2"/>
      <c r="Q70" s="2"/>
      <c r="R70" s="2"/>
    </row>
    <row r="71" spans="1:18" ht="15">
      <c r="A71" s="10" t="s">
        <v>63</v>
      </c>
      <c r="B71" s="11">
        <v>184</v>
      </c>
      <c r="C71" s="11">
        <v>1056</v>
      </c>
      <c r="D71" s="11">
        <v>1715</v>
      </c>
      <c r="E71" s="11">
        <v>1359</v>
      </c>
      <c r="F71" s="11">
        <v>2213</v>
      </c>
      <c r="G71" s="11">
        <v>1479</v>
      </c>
      <c r="H71" s="11">
        <v>1413</v>
      </c>
      <c r="I71" s="11">
        <v>767</v>
      </c>
      <c r="J71" s="11">
        <v>7886</v>
      </c>
      <c r="K71" s="12">
        <v>1953</v>
      </c>
      <c r="L71" s="2"/>
      <c r="M71" s="2"/>
      <c r="N71" s="2"/>
      <c r="O71" s="2"/>
      <c r="P71" s="2"/>
      <c r="Q71" s="2"/>
      <c r="R71" s="2"/>
    </row>
    <row r="72" spans="1:18" ht="15">
      <c r="A72" s="10" t="s">
        <v>64</v>
      </c>
      <c r="B72" s="11">
        <v>201</v>
      </c>
      <c r="C72" s="11">
        <v>1121</v>
      </c>
      <c r="D72" s="11">
        <v>1639</v>
      </c>
      <c r="E72" s="11">
        <v>1545</v>
      </c>
      <c r="F72" s="11">
        <v>1486</v>
      </c>
      <c r="G72" s="11">
        <v>1054</v>
      </c>
      <c r="H72" s="11">
        <v>998</v>
      </c>
      <c r="I72" s="11">
        <v>562</v>
      </c>
      <c r="J72" s="11">
        <v>5123</v>
      </c>
      <c r="K72" s="12">
        <v>1962</v>
      </c>
      <c r="L72" s="2"/>
      <c r="M72" s="2"/>
      <c r="N72" s="2"/>
      <c r="O72" s="2"/>
      <c r="P72" s="2"/>
      <c r="Q72" s="2"/>
      <c r="R72" s="2"/>
    </row>
    <row r="73" spans="1:18" ht="15">
      <c r="A73" s="14"/>
      <c r="B73" s="15"/>
      <c r="C73" s="15"/>
      <c r="D73" s="15"/>
      <c r="E73" s="15"/>
      <c r="F73" s="15"/>
      <c r="G73" s="15"/>
      <c r="H73" s="15"/>
      <c r="I73" s="15"/>
      <c r="J73" s="15"/>
      <c r="K73" s="16"/>
      <c r="L73" s="2"/>
      <c r="M73" s="2"/>
      <c r="N73" s="2"/>
      <c r="O73" s="2"/>
      <c r="P73" s="2"/>
      <c r="Q73" s="2"/>
      <c r="R73" s="2"/>
    </row>
    <row r="74" spans="1:18" ht="64.5" customHeight="1">
      <c r="A74" s="38" t="s">
        <v>158</v>
      </c>
      <c r="B74" s="38"/>
      <c r="C74" s="38"/>
      <c r="D74" s="38"/>
      <c r="E74" s="38"/>
      <c r="F74" s="38"/>
      <c r="G74" s="38"/>
      <c r="H74" s="38"/>
      <c r="I74" s="38"/>
      <c r="J74" s="38"/>
      <c r="K74" s="38"/>
      <c r="L74" s="3"/>
      <c r="M74" s="2"/>
      <c r="N74" s="2"/>
      <c r="O74" s="2"/>
      <c r="P74" s="2"/>
      <c r="Q74" s="2"/>
      <c r="R74" s="2"/>
    </row>
    <row r="75" spans="1:18" ht="15">
      <c r="A75" s="3"/>
      <c r="B75" s="3"/>
      <c r="C75" s="6"/>
      <c r="D75" s="3"/>
      <c r="E75" s="3"/>
      <c r="F75" s="3"/>
      <c r="G75" s="3"/>
      <c r="H75" s="3"/>
      <c r="I75" s="3"/>
      <c r="J75" s="6"/>
      <c r="K75" s="3"/>
      <c r="L75" s="3"/>
      <c r="M75" s="2"/>
      <c r="N75" s="2"/>
      <c r="O75" s="2"/>
      <c r="P75" s="2"/>
      <c r="Q75" s="2"/>
      <c r="R75" s="2"/>
    </row>
    <row r="76" spans="1:18" ht="15">
      <c r="A76" s="33" t="s">
        <v>67</v>
      </c>
      <c r="B76" s="3"/>
      <c r="C76" s="6"/>
      <c r="D76" s="3"/>
      <c r="E76" s="3"/>
      <c r="F76" s="3"/>
      <c r="G76" s="3"/>
      <c r="H76" s="3"/>
      <c r="I76" s="3"/>
      <c r="J76" s="6"/>
      <c r="K76" s="3"/>
      <c r="L76" s="3"/>
      <c r="M76" s="2"/>
      <c r="N76" s="2"/>
      <c r="O76" s="2"/>
      <c r="P76" s="2"/>
      <c r="Q76" s="2"/>
      <c r="R76" s="2"/>
    </row>
    <row r="77" spans="1:18" ht="15">
      <c r="A77" s="3"/>
      <c r="B77" s="3"/>
      <c r="C77" s="6"/>
      <c r="D77" s="3"/>
      <c r="E77" s="3"/>
      <c r="F77" s="3"/>
      <c r="G77" s="3"/>
      <c r="H77" s="3"/>
      <c r="I77" s="3"/>
      <c r="J77" s="6"/>
      <c r="K77" s="3"/>
      <c r="L77" s="3"/>
      <c r="M77" s="2"/>
      <c r="N77" s="2"/>
      <c r="O77" s="2"/>
      <c r="P77" s="2"/>
      <c r="Q77" s="2"/>
      <c r="R77" s="2"/>
    </row>
    <row r="78" spans="1:18" ht="33" customHeight="1">
      <c r="A78" s="37" t="s">
        <v>161</v>
      </c>
      <c r="B78" s="37"/>
      <c r="C78" s="37"/>
      <c r="D78" s="37"/>
      <c r="E78" s="37"/>
      <c r="F78" s="37"/>
      <c r="G78" s="37"/>
      <c r="H78" s="37"/>
      <c r="I78" s="37"/>
      <c r="J78" s="37"/>
      <c r="K78" s="37"/>
      <c r="L78" s="3"/>
      <c r="M78" s="2"/>
      <c r="N78" s="2"/>
      <c r="O78" s="2"/>
      <c r="P78" s="2"/>
      <c r="Q78" s="2"/>
      <c r="R78" s="2"/>
    </row>
    <row r="79" spans="1:18" ht="15">
      <c r="A79" s="3"/>
      <c r="B79" s="3"/>
      <c r="C79" s="6"/>
      <c r="D79" s="3"/>
      <c r="E79" s="3"/>
      <c r="F79" s="3"/>
      <c r="G79" s="3"/>
      <c r="H79" s="3"/>
      <c r="I79" s="3"/>
      <c r="J79" s="6"/>
      <c r="K79" s="3"/>
      <c r="L79" s="3"/>
      <c r="M79" s="2"/>
      <c r="N79" s="2"/>
      <c r="O79" s="2"/>
      <c r="P79" s="2"/>
      <c r="Q79" s="2"/>
      <c r="R79" s="2"/>
    </row>
    <row r="80" spans="1:18" ht="33" customHeight="1">
      <c r="A80" s="37"/>
      <c r="B80" s="37"/>
      <c r="C80" s="37"/>
      <c r="D80" s="37"/>
      <c r="E80" s="37"/>
      <c r="F80" s="37"/>
      <c r="G80" s="37"/>
      <c r="H80" s="37"/>
      <c r="I80" s="37"/>
      <c r="J80" s="37"/>
      <c r="K80" s="37"/>
      <c r="L80" s="3"/>
      <c r="M80" s="2"/>
      <c r="N80" s="2"/>
      <c r="O80" s="2"/>
      <c r="P80" s="2"/>
      <c r="Q80" s="2"/>
      <c r="R80" s="2"/>
    </row>
    <row r="81" spans="1:18" ht="15">
      <c r="A81" s="3"/>
      <c r="B81" s="3"/>
      <c r="C81" s="6"/>
      <c r="D81" s="3"/>
      <c r="E81" s="3"/>
      <c r="F81" s="3"/>
      <c r="G81" s="3"/>
      <c r="H81" s="3"/>
      <c r="I81" s="3"/>
      <c r="J81" s="6"/>
      <c r="K81" s="3"/>
      <c r="L81" s="3"/>
      <c r="M81" s="2"/>
      <c r="N81" s="2"/>
      <c r="O81" s="2"/>
      <c r="P81" s="2"/>
      <c r="Q81" s="2"/>
      <c r="R81" s="2"/>
    </row>
    <row r="82" spans="1:18" ht="15">
      <c r="A82" s="3"/>
      <c r="B82" s="3"/>
      <c r="C82" s="6"/>
      <c r="D82" s="3"/>
      <c r="E82" s="3"/>
      <c r="F82" s="3"/>
      <c r="G82" s="3"/>
      <c r="H82" s="3"/>
      <c r="I82" s="6"/>
      <c r="J82" s="6"/>
      <c r="K82" s="3"/>
      <c r="L82" s="3"/>
      <c r="M82" s="2"/>
      <c r="N82" s="2"/>
      <c r="O82" s="2"/>
      <c r="P82" s="2"/>
      <c r="Q82" s="2"/>
      <c r="R82" s="2"/>
    </row>
    <row r="83" spans="1:12" ht="15">
      <c r="A83" s="28"/>
      <c r="B83" s="28"/>
      <c r="C83" s="28"/>
      <c r="D83" s="28"/>
      <c r="E83" s="28"/>
      <c r="F83" s="28"/>
      <c r="G83" s="28"/>
      <c r="H83" s="28"/>
      <c r="I83" s="31"/>
      <c r="J83" s="31"/>
      <c r="K83" s="28"/>
      <c r="L83" s="28"/>
    </row>
    <row r="84" spans="1:12" ht="15">
      <c r="A84" s="28"/>
      <c r="B84" s="28"/>
      <c r="C84" s="28"/>
      <c r="D84" s="28"/>
      <c r="E84" s="28"/>
      <c r="F84" s="28"/>
      <c r="G84" s="28"/>
      <c r="H84" s="28"/>
      <c r="I84" s="31"/>
      <c r="J84" s="31"/>
      <c r="K84" s="28"/>
      <c r="L84" s="28"/>
    </row>
    <row r="85" spans="1:12" ht="15">
      <c r="A85" s="28"/>
      <c r="B85" s="28"/>
      <c r="C85" s="28"/>
      <c r="D85" s="28"/>
      <c r="E85" s="28"/>
      <c r="F85" s="28"/>
      <c r="G85" s="28"/>
      <c r="H85" s="28"/>
      <c r="I85" s="31"/>
      <c r="J85" s="31"/>
      <c r="K85" s="28"/>
      <c r="L85" s="28"/>
    </row>
    <row r="86" spans="1:12" ht="15">
      <c r="A86" s="28"/>
      <c r="B86" s="28"/>
      <c r="C86" s="28"/>
      <c r="D86" s="28"/>
      <c r="E86" s="28"/>
      <c r="F86" s="28"/>
      <c r="G86" s="28"/>
      <c r="H86" s="28"/>
      <c r="I86" s="28"/>
      <c r="J86" s="28"/>
      <c r="K86" s="28"/>
      <c r="L86" s="28"/>
    </row>
  </sheetData>
  <sheetProtection/>
  <mergeCells count="3">
    <mergeCell ref="A78:K78"/>
    <mergeCell ref="A80:K80"/>
    <mergeCell ref="A74:K74"/>
  </mergeCells>
  <printOptions/>
  <pageMargins left="0.7" right="0.7" top="0.75" bottom="0.75" header="0.3" footer="0.3"/>
  <pageSetup fitToHeight="2"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R86"/>
  <sheetViews>
    <sheetView zoomScalePageLayoutView="0" workbookViewId="0" topLeftCell="A1">
      <selection activeCell="B15" sqref="B15:J15"/>
    </sheetView>
  </sheetViews>
  <sheetFormatPr defaultColWidth="9.140625" defaultRowHeight="15"/>
  <cols>
    <col min="1" max="1" width="20.7109375" style="26" customWidth="1"/>
    <col min="2" max="11" width="14.7109375" style="26" customWidth="1"/>
    <col min="12" max="16384" width="9.140625" style="26" customWidth="1"/>
  </cols>
  <sheetData>
    <row r="1" spans="1:12" s="2" customFormat="1" ht="20.25">
      <c r="A1" s="17" t="s">
        <v>151</v>
      </c>
      <c r="B1" s="35"/>
      <c r="C1" s="35"/>
      <c r="D1" s="35"/>
      <c r="E1" s="35"/>
      <c r="F1" s="35"/>
      <c r="G1" s="35"/>
      <c r="H1" s="35"/>
      <c r="I1" s="35"/>
      <c r="J1" s="35"/>
      <c r="K1" s="35"/>
      <c r="L1" s="34"/>
    </row>
    <row r="2" spans="1:18" ht="20.25">
      <c r="A2" s="17" t="s">
        <v>155</v>
      </c>
      <c r="B2" s="1"/>
      <c r="C2" s="1"/>
      <c r="D2" s="1"/>
      <c r="E2" s="1"/>
      <c r="F2" s="1"/>
      <c r="G2" s="1"/>
      <c r="H2" s="1"/>
      <c r="I2" s="1"/>
      <c r="J2" s="1"/>
      <c r="K2" s="1"/>
      <c r="L2" s="2"/>
      <c r="M2" s="2"/>
      <c r="N2" s="2"/>
      <c r="O2" s="2"/>
      <c r="P2" s="2"/>
      <c r="Q2" s="2"/>
      <c r="R2" s="2"/>
    </row>
    <row r="3" spans="1:18" s="28" customFormat="1" ht="15">
      <c r="A3" s="1"/>
      <c r="B3" s="1"/>
      <c r="C3" s="1"/>
      <c r="D3" s="1"/>
      <c r="E3" s="1"/>
      <c r="F3" s="1"/>
      <c r="G3" s="1"/>
      <c r="H3" s="1"/>
      <c r="I3" s="1"/>
      <c r="J3" s="1"/>
      <c r="K3" s="1"/>
      <c r="L3" s="3"/>
      <c r="M3" s="3"/>
      <c r="N3" s="3"/>
      <c r="O3" s="3"/>
      <c r="P3" s="3"/>
      <c r="Q3" s="3"/>
      <c r="R3" s="3"/>
    </row>
    <row r="4" spans="1:18" ht="43.5">
      <c r="A4" s="18" t="s">
        <v>0</v>
      </c>
      <c r="B4" s="19" t="s">
        <v>162</v>
      </c>
      <c r="C4" s="19" t="s">
        <v>163</v>
      </c>
      <c r="D4" s="19" t="s">
        <v>164</v>
      </c>
      <c r="E4" s="19" t="s">
        <v>165</v>
      </c>
      <c r="F4" s="19" t="s">
        <v>75</v>
      </c>
      <c r="G4" s="19" t="s">
        <v>166</v>
      </c>
      <c r="H4" s="19" t="s">
        <v>167</v>
      </c>
      <c r="I4" s="19" t="s">
        <v>168</v>
      </c>
      <c r="J4" s="19" t="s">
        <v>169</v>
      </c>
      <c r="K4" s="19" t="s">
        <v>170</v>
      </c>
      <c r="L4" s="2"/>
      <c r="M4" s="2"/>
      <c r="N4" s="2"/>
      <c r="O4" s="2"/>
      <c r="P4" s="2"/>
      <c r="Q4" s="2"/>
      <c r="R4" s="2"/>
    </row>
    <row r="5" spans="1:18" s="28" customFormat="1" ht="15">
      <c r="A5" s="33"/>
      <c r="B5" s="5"/>
      <c r="C5" s="5"/>
      <c r="D5" s="5"/>
      <c r="E5" s="5"/>
      <c r="F5" s="5"/>
      <c r="G5" s="5"/>
      <c r="H5" s="5"/>
      <c r="I5" s="5"/>
      <c r="J5" s="5"/>
      <c r="K5" s="5"/>
      <c r="L5" s="3"/>
      <c r="M5" s="3"/>
      <c r="N5" s="3"/>
      <c r="O5" s="3"/>
      <c r="P5" s="3"/>
      <c r="Q5" s="3"/>
      <c r="R5" s="3"/>
    </row>
    <row r="6" spans="1:18" ht="15">
      <c r="A6" s="3" t="s">
        <v>1</v>
      </c>
      <c r="B6" s="6">
        <f>+B8+B15</f>
        <v>69526</v>
      </c>
      <c r="C6" s="6">
        <f aca="true" t="shared" si="0" ref="C6:J6">+C8+C15</f>
        <v>549482</v>
      </c>
      <c r="D6" s="6">
        <f t="shared" si="0"/>
        <v>500350</v>
      </c>
      <c r="E6" s="6">
        <f t="shared" si="0"/>
        <v>616233</v>
      </c>
      <c r="F6" s="6">
        <f t="shared" si="0"/>
        <v>819939</v>
      </c>
      <c r="G6" s="6">
        <f t="shared" si="0"/>
        <v>1026351</v>
      </c>
      <c r="H6" s="6">
        <f t="shared" si="0"/>
        <v>1225590</v>
      </c>
      <c r="I6" s="6">
        <f t="shared" si="0"/>
        <v>696329</v>
      </c>
      <c r="J6" s="6">
        <f t="shared" si="0"/>
        <v>2667925</v>
      </c>
      <c r="K6" s="7">
        <v>1956</v>
      </c>
      <c r="L6" s="2"/>
      <c r="M6" s="2"/>
      <c r="N6" s="2"/>
      <c r="O6" s="2"/>
      <c r="P6" s="2"/>
      <c r="Q6" s="2"/>
      <c r="R6" s="2"/>
    </row>
    <row r="7" spans="1:18" ht="15">
      <c r="A7" s="3"/>
      <c r="B7" s="8"/>
      <c r="C7" s="8"/>
      <c r="D7" s="8"/>
      <c r="E7" s="8"/>
      <c r="F7" s="8"/>
      <c r="G7" s="8"/>
      <c r="H7" s="8"/>
      <c r="I7" s="8"/>
      <c r="J7" s="8"/>
      <c r="K7" s="7"/>
      <c r="L7" s="2"/>
      <c r="M7" s="2"/>
      <c r="N7" s="2"/>
      <c r="O7" s="2"/>
      <c r="P7" s="2"/>
      <c r="Q7" s="2"/>
      <c r="R7" s="2"/>
    </row>
    <row r="8" spans="1:18" ht="15">
      <c r="A8" s="9" t="s">
        <v>2</v>
      </c>
      <c r="B8" s="8">
        <f>SUM(B9:B13)</f>
        <v>29808</v>
      </c>
      <c r="C8" s="8">
        <f aca="true" t="shared" si="1" ref="C8:J8">SUM(C9:C13)</f>
        <v>214226</v>
      </c>
      <c r="D8" s="8">
        <f t="shared" si="1"/>
        <v>122956</v>
      </c>
      <c r="E8" s="8">
        <f t="shared" si="1"/>
        <v>157647</v>
      </c>
      <c r="F8" s="8">
        <f t="shared" si="1"/>
        <v>245663</v>
      </c>
      <c r="G8" s="8">
        <f t="shared" si="1"/>
        <v>432265</v>
      </c>
      <c r="H8" s="8">
        <f t="shared" si="1"/>
        <v>463735</v>
      </c>
      <c r="I8" s="8">
        <f t="shared" si="1"/>
        <v>358873</v>
      </c>
      <c r="J8" s="8">
        <f t="shared" si="1"/>
        <v>1397052</v>
      </c>
      <c r="K8" s="7">
        <v>1949</v>
      </c>
      <c r="L8" s="2"/>
      <c r="M8" s="2"/>
      <c r="N8" s="2"/>
      <c r="O8" s="2"/>
      <c r="P8" s="2"/>
      <c r="Q8" s="2"/>
      <c r="R8" s="2"/>
    </row>
    <row r="9" spans="1:18" ht="15">
      <c r="A9" s="10" t="s">
        <v>3</v>
      </c>
      <c r="B9" s="11">
        <v>5206</v>
      </c>
      <c r="C9" s="11">
        <v>28837</v>
      </c>
      <c r="D9" s="11">
        <v>19060</v>
      </c>
      <c r="E9" s="11">
        <v>17475</v>
      </c>
      <c r="F9" s="11">
        <v>42562</v>
      </c>
      <c r="G9" s="11">
        <v>69678</v>
      </c>
      <c r="H9" s="11">
        <v>73665</v>
      </c>
      <c r="I9" s="11">
        <v>58933</v>
      </c>
      <c r="J9" s="11">
        <v>204913</v>
      </c>
      <c r="K9" s="12">
        <v>1949</v>
      </c>
      <c r="L9" s="2"/>
      <c r="M9" s="2"/>
      <c r="N9" s="2"/>
      <c r="O9" s="2"/>
      <c r="P9" s="2"/>
      <c r="Q9" s="2"/>
      <c r="R9" s="2"/>
    </row>
    <row r="10" spans="1:18" ht="15">
      <c r="A10" s="10" t="s">
        <v>4</v>
      </c>
      <c r="B10" s="11">
        <v>9854</v>
      </c>
      <c r="C10" s="11">
        <v>59429</v>
      </c>
      <c r="D10" s="11">
        <v>27798</v>
      </c>
      <c r="E10" s="11">
        <v>29991</v>
      </c>
      <c r="F10" s="11">
        <v>53606</v>
      </c>
      <c r="G10" s="11">
        <v>113216</v>
      </c>
      <c r="H10" s="11">
        <v>110462</v>
      </c>
      <c r="I10" s="11">
        <v>90948</v>
      </c>
      <c r="J10" s="11">
        <v>521978</v>
      </c>
      <c r="K10" s="13">
        <v>1939</v>
      </c>
      <c r="L10" s="2"/>
      <c r="M10" s="2"/>
      <c r="N10" s="2"/>
      <c r="O10" s="2"/>
      <c r="P10" s="2"/>
      <c r="Q10" s="2"/>
      <c r="R10" s="2"/>
    </row>
    <row r="11" spans="1:18" ht="15">
      <c r="A11" s="29" t="s">
        <v>153</v>
      </c>
      <c r="B11" s="11">
        <v>8279</v>
      </c>
      <c r="C11" s="11">
        <v>63077</v>
      </c>
      <c r="D11" s="11">
        <v>33041</v>
      </c>
      <c r="E11" s="11">
        <v>53758</v>
      </c>
      <c r="F11" s="11">
        <v>70336</v>
      </c>
      <c r="G11" s="11">
        <v>109211</v>
      </c>
      <c r="H11" s="11">
        <v>84146</v>
      </c>
      <c r="I11" s="11">
        <v>62196</v>
      </c>
      <c r="J11" s="11">
        <v>378245</v>
      </c>
      <c r="K11" s="12">
        <v>1949</v>
      </c>
      <c r="L11" s="2"/>
      <c r="M11" s="2"/>
      <c r="N11" s="2"/>
      <c r="O11" s="2"/>
      <c r="P11" s="2"/>
      <c r="Q11" s="2"/>
      <c r="R11" s="2"/>
    </row>
    <row r="12" spans="1:18" ht="15">
      <c r="A12" s="10" t="s">
        <v>5</v>
      </c>
      <c r="B12" s="11">
        <v>5183</v>
      </c>
      <c r="C12" s="11">
        <v>45371</v>
      </c>
      <c r="D12" s="11">
        <v>23706</v>
      </c>
      <c r="E12" s="11">
        <v>30039</v>
      </c>
      <c r="F12" s="11">
        <v>49218</v>
      </c>
      <c r="G12" s="11">
        <v>115745</v>
      </c>
      <c r="H12" s="11">
        <v>178397</v>
      </c>
      <c r="I12" s="11">
        <v>139409</v>
      </c>
      <c r="J12" s="11">
        <v>257121</v>
      </c>
      <c r="K12" s="12">
        <v>1951</v>
      </c>
      <c r="L12" s="2"/>
      <c r="M12" s="2"/>
      <c r="N12" s="2"/>
      <c r="O12" s="2"/>
      <c r="P12" s="2"/>
      <c r="Q12" s="2"/>
      <c r="R12" s="2"/>
    </row>
    <row r="13" spans="1:18" ht="15">
      <c r="A13" s="10" t="s">
        <v>6</v>
      </c>
      <c r="B13" s="11">
        <v>1286</v>
      </c>
      <c r="C13" s="11">
        <v>17512</v>
      </c>
      <c r="D13" s="11">
        <v>19351</v>
      </c>
      <c r="E13" s="11">
        <v>26384</v>
      </c>
      <c r="F13" s="11">
        <v>29941</v>
      </c>
      <c r="G13" s="11">
        <v>24415</v>
      </c>
      <c r="H13" s="11">
        <v>17065</v>
      </c>
      <c r="I13" s="11">
        <v>7387</v>
      </c>
      <c r="J13" s="11">
        <v>34795</v>
      </c>
      <c r="K13" s="12">
        <v>1972</v>
      </c>
      <c r="L13" s="2"/>
      <c r="M13" s="2"/>
      <c r="N13" s="2"/>
      <c r="O13" s="2"/>
      <c r="P13" s="2"/>
      <c r="Q13" s="2"/>
      <c r="R13" s="2"/>
    </row>
    <row r="14" spans="1:18" ht="15">
      <c r="A14" s="10"/>
      <c r="B14" s="8"/>
      <c r="C14" s="8"/>
      <c r="D14" s="8"/>
      <c r="E14" s="8"/>
      <c r="F14" s="8"/>
      <c r="G14" s="8"/>
      <c r="H14" s="8"/>
      <c r="I14" s="8"/>
      <c r="J14" s="6"/>
      <c r="K14" s="12"/>
      <c r="L14" s="2"/>
      <c r="M14" s="2"/>
      <c r="N14" s="2"/>
      <c r="O14" s="2"/>
      <c r="P14" s="2"/>
      <c r="Q14" s="2"/>
      <c r="R14" s="2"/>
    </row>
    <row r="15" spans="1:18" ht="15">
      <c r="A15" s="9" t="s">
        <v>7</v>
      </c>
      <c r="B15" s="8">
        <f>SUM(B16:B72)</f>
        <v>39718</v>
      </c>
      <c r="C15" s="8">
        <f aca="true" t="shared" si="2" ref="C15:J15">SUM(C16:C72)</f>
        <v>335256</v>
      </c>
      <c r="D15" s="8">
        <f t="shared" si="2"/>
        <v>377394</v>
      </c>
      <c r="E15" s="8">
        <f t="shared" si="2"/>
        <v>458586</v>
      </c>
      <c r="F15" s="8">
        <f t="shared" si="2"/>
        <v>574276</v>
      </c>
      <c r="G15" s="8">
        <f t="shared" si="2"/>
        <v>594086</v>
      </c>
      <c r="H15" s="8">
        <f t="shared" si="2"/>
        <v>761855</v>
      </c>
      <c r="I15" s="8">
        <f t="shared" si="2"/>
        <v>337456</v>
      </c>
      <c r="J15" s="8">
        <f t="shared" si="2"/>
        <v>1270873</v>
      </c>
      <c r="K15" s="13" t="s">
        <v>66</v>
      </c>
      <c r="L15" s="2"/>
      <c r="M15" s="2"/>
      <c r="N15" s="2"/>
      <c r="O15" s="2"/>
      <c r="P15" s="2"/>
      <c r="Q15" s="2"/>
      <c r="R15" s="2"/>
    </row>
    <row r="16" spans="1:18" ht="15">
      <c r="A16" s="10" t="s">
        <v>8</v>
      </c>
      <c r="B16" s="11">
        <v>1194</v>
      </c>
      <c r="C16" s="11">
        <v>8640</v>
      </c>
      <c r="D16" s="11">
        <v>10926</v>
      </c>
      <c r="E16" s="11">
        <v>13051</v>
      </c>
      <c r="F16" s="11">
        <v>17191</v>
      </c>
      <c r="G16" s="11">
        <v>15251</v>
      </c>
      <c r="H16" s="11">
        <v>17251</v>
      </c>
      <c r="I16" s="11">
        <v>9474</v>
      </c>
      <c r="J16" s="11">
        <v>45103</v>
      </c>
      <c r="K16" s="12">
        <v>1958</v>
      </c>
      <c r="L16" s="2"/>
      <c r="M16" s="2"/>
      <c r="N16" s="2"/>
      <c r="O16" s="2"/>
      <c r="P16" s="2"/>
      <c r="Q16" s="2"/>
      <c r="R16" s="2"/>
    </row>
    <row r="17" spans="1:18" ht="15">
      <c r="A17" s="10" t="s">
        <v>9</v>
      </c>
      <c r="B17" s="11">
        <v>134</v>
      </c>
      <c r="C17" s="11">
        <v>2036</v>
      </c>
      <c r="D17" s="11">
        <v>2823</v>
      </c>
      <c r="E17" s="11">
        <v>2914</v>
      </c>
      <c r="F17" s="11">
        <v>3734</v>
      </c>
      <c r="G17" s="11">
        <v>2122</v>
      </c>
      <c r="H17" s="11">
        <v>2018</v>
      </c>
      <c r="I17" s="11">
        <v>1368</v>
      </c>
      <c r="J17" s="11">
        <v>8875</v>
      </c>
      <c r="K17" s="12">
        <v>1964</v>
      </c>
      <c r="L17" s="2"/>
      <c r="M17" s="2"/>
      <c r="N17" s="2"/>
      <c r="O17" s="2"/>
      <c r="P17" s="2"/>
      <c r="Q17" s="2"/>
      <c r="R17" s="2"/>
    </row>
    <row r="18" spans="1:18" ht="15">
      <c r="A18" s="10" t="s">
        <v>10</v>
      </c>
      <c r="B18" s="11">
        <v>665</v>
      </c>
      <c r="C18" s="11">
        <v>3340</v>
      </c>
      <c r="D18" s="11">
        <v>5144</v>
      </c>
      <c r="E18" s="11">
        <v>8981</v>
      </c>
      <c r="F18" s="11">
        <v>9254</v>
      </c>
      <c r="G18" s="11">
        <v>11914</v>
      </c>
      <c r="H18" s="11">
        <v>14243</v>
      </c>
      <c r="I18" s="11">
        <v>9557</v>
      </c>
      <c r="J18" s="11">
        <v>26928</v>
      </c>
      <c r="K18" s="12">
        <v>1956</v>
      </c>
      <c r="L18" s="2"/>
      <c r="M18" s="2"/>
      <c r="N18" s="2"/>
      <c r="O18" s="2"/>
      <c r="P18" s="2"/>
      <c r="Q18" s="2"/>
      <c r="R18" s="2"/>
    </row>
    <row r="19" spans="1:18" ht="15">
      <c r="A19" s="10" t="s">
        <v>11</v>
      </c>
      <c r="B19" s="11">
        <v>256</v>
      </c>
      <c r="C19" s="11">
        <v>2758</v>
      </c>
      <c r="D19" s="11">
        <v>4477</v>
      </c>
      <c r="E19" s="11">
        <v>4482</v>
      </c>
      <c r="F19" s="11">
        <v>5021</v>
      </c>
      <c r="G19" s="11">
        <v>2828</v>
      </c>
      <c r="H19" s="11">
        <v>3510</v>
      </c>
      <c r="I19" s="11">
        <v>2496</v>
      </c>
      <c r="J19" s="11">
        <v>15206</v>
      </c>
      <c r="K19" s="12">
        <v>1958</v>
      </c>
      <c r="L19" s="2"/>
      <c r="M19" s="2"/>
      <c r="N19" s="2"/>
      <c r="O19" s="2"/>
      <c r="P19" s="2"/>
      <c r="Q19" s="2"/>
      <c r="R19" s="2"/>
    </row>
    <row r="20" spans="1:18" ht="15">
      <c r="A20" s="10" t="s">
        <v>12</v>
      </c>
      <c r="B20" s="11">
        <v>256</v>
      </c>
      <c r="C20" s="11">
        <v>2434</v>
      </c>
      <c r="D20" s="11">
        <v>3703</v>
      </c>
      <c r="E20" s="11">
        <v>3703</v>
      </c>
      <c r="F20" s="11">
        <v>3704</v>
      </c>
      <c r="G20" s="11">
        <v>2766</v>
      </c>
      <c r="H20" s="11">
        <v>3256</v>
      </c>
      <c r="I20" s="11">
        <v>1696</v>
      </c>
      <c r="J20" s="11">
        <v>14887</v>
      </c>
      <c r="K20" s="12">
        <v>1955</v>
      </c>
      <c r="L20" s="2"/>
      <c r="M20" s="2"/>
      <c r="N20" s="2"/>
      <c r="O20" s="2"/>
      <c r="P20" s="2"/>
      <c r="Q20" s="2"/>
      <c r="R20" s="2"/>
    </row>
    <row r="21" spans="1:18" ht="15">
      <c r="A21" s="10" t="s">
        <v>13</v>
      </c>
      <c r="B21" s="11">
        <v>220</v>
      </c>
      <c r="C21" s="11">
        <v>3761</v>
      </c>
      <c r="D21" s="11">
        <v>4016</v>
      </c>
      <c r="E21" s="11">
        <v>5186</v>
      </c>
      <c r="F21" s="11">
        <v>6348</v>
      </c>
      <c r="G21" s="11">
        <v>5398</v>
      </c>
      <c r="H21" s="11">
        <v>7913</v>
      </c>
      <c r="I21" s="11">
        <v>5144</v>
      </c>
      <c r="J21" s="11">
        <v>28755</v>
      </c>
      <c r="K21" s="12">
        <v>1949</v>
      </c>
      <c r="L21" s="2"/>
      <c r="M21" s="2"/>
      <c r="N21" s="2"/>
      <c r="O21" s="2"/>
      <c r="P21" s="2"/>
      <c r="Q21" s="2"/>
      <c r="R21" s="2"/>
    </row>
    <row r="22" spans="1:18" ht="15">
      <c r="A22" s="10" t="s">
        <v>14</v>
      </c>
      <c r="B22" s="11">
        <v>276</v>
      </c>
      <c r="C22" s="11">
        <v>1831</v>
      </c>
      <c r="D22" s="11">
        <v>1927</v>
      </c>
      <c r="E22" s="11">
        <v>2046</v>
      </c>
      <c r="F22" s="11">
        <v>4588</v>
      </c>
      <c r="G22" s="11">
        <v>4364</v>
      </c>
      <c r="H22" s="11">
        <v>5623</v>
      </c>
      <c r="I22" s="11">
        <v>3110</v>
      </c>
      <c r="J22" s="11">
        <v>14617</v>
      </c>
      <c r="K22" s="12">
        <v>1953</v>
      </c>
      <c r="L22" s="2"/>
      <c r="M22" s="2"/>
      <c r="N22" s="2"/>
      <c r="O22" s="2"/>
      <c r="P22" s="2"/>
      <c r="Q22" s="2"/>
      <c r="R22" s="2"/>
    </row>
    <row r="23" spans="1:18" ht="15">
      <c r="A23" s="10" t="s">
        <v>15</v>
      </c>
      <c r="B23" s="11">
        <v>275</v>
      </c>
      <c r="C23" s="11">
        <v>1908</v>
      </c>
      <c r="D23" s="11">
        <v>2358</v>
      </c>
      <c r="E23" s="11">
        <v>2896</v>
      </c>
      <c r="F23" s="11">
        <v>3550</v>
      </c>
      <c r="G23" s="11">
        <v>2041</v>
      </c>
      <c r="H23" s="11">
        <v>1789</v>
      </c>
      <c r="I23" s="11">
        <v>956</v>
      </c>
      <c r="J23" s="11">
        <v>8969</v>
      </c>
      <c r="K23" s="12">
        <v>1963</v>
      </c>
      <c r="L23" s="2"/>
      <c r="M23" s="2"/>
      <c r="N23" s="2"/>
      <c r="O23" s="2"/>
      <c r="P23" s="2"/>
      <c r="Q23" s="2"/>
      <c r="R23" s="2"/>
    </row>
    <row r="24" spans="1:18" ht="15">
      <c r="A24" s="10" t="s">
        <v>16</v>
      </c>
      <c r="B24" s="11">
        <v>478</v>
      </c>
      <c r="C24" s="11">
        <v>3886</v>
      </c>
      <c r="D24" s="11">
        <v>4408</v>
      </c>
      <c r="E24" s="11">
        <v>5172</v>
      </c>
      <c r="F24" s="11">
        <v>4540</v>
      </c>
      <c r="G24" s="11">
        <v>3465</v>
      </c>
      <c r="H24" s="11">
        <v>4168</v>
      </c>
      <c r="I24" s="11">
        <v>1666</v>
      </c>
      <c r="J24" s="11">
        <v>8135</v>
      </c>
      <c r="K24" s="12">
        <v>1971</v>
      </c>
      <c r="L24" s="2"/>
      <c r="M24" s="2"/>
      <c r="N24" s="2"/>
      <c r="O24" s="2"/>
      <c r="P24" s="2"/>
      <c r="Q24" s="2"/>
      <c r="R24" s="2"/>
    </row>
    <row r="25" spans="1:18" ht="15">
      <c r="A25" s="10" t="s">
        <v>17</v>
      </c>
      <c r="B25" s="11">
        <v>328</v>
      </c>
      <c r="C25" s="11">
        <v>2930</v>
      </c>
      <c r="D25" s="11">
        <v>2953</v>
      </c>
      <c r="E25" s="11">
        <v>3900</v>
      </c>
      <c r="F25" s="11">
        <v>4742</v>
      </c>
      <c r="G25" s="11">
        <v>3063</v>
      </c>
      <c r="H25" s="11">
        <v>2750</v>
      </c>
      <c r="I25" s="11">
        <v>1485</v>
      </c>
      <c r="J25" s="11">
        <v>10651</v>
      </c>
      <c r="K25" s="12">
        <v>1965</v>
      </c>
      <c r="L25" s="2"/>
      <c r="M25" s="2"/>
      <c r="N25" s="2"/>
      <c r="O25" s="2"/>
      <c r="P25" s="2"/>
      <c r="Q25" s="2"/>
      <c r="R25" s="2"/>
    </row>
    <row r="26" spans="1:18" ht="15">
      <c r="A26" s="10" t="s">
        <v>18</v>
      </c>
      <c r="B26" s="11">
        <v>167</v>
      </c>
      <c r="C26" s="11">
        <v>835</v>
      </c>
      <c r="D26" s="11">
        <v>1701</v>
      </c>
      <c r="E26" s="11">
        <v>1476</v>
      </c>
      <c r="F26" s="11">
        <v>2293</v>
      </c>
      <c r="G26" s="11">
        <v>1859</v>
      </c>
      <c r="H26" s="11">
        <v>1950</v>
      </c>
      <c r="I26" s="11">
        <v>855</v>
      </c>
      <c r="J26" s="11">
        <v>9391</v>
      </c>
      <c r="K26" s="12">
        <v>1950</v>
      </c>
      <c r="L26" s="2"/>
      <c r="M26" s="2"/>
      <c r="N26" s="2"/>
      <c r="O26" s="2"/>
      <c r="P26" s="2"/>
      <c r="Q26" s="2"/>
      <c r="R26" s="2"/>
    </row>
    <row r="27" spans="1:18" ht="15">
      <c r="A27" s="10" t="s">
        <v>19</v>
      </c>
      <c r="B27" s="11">
        <v>167</v>
      </c>
      <c r="C27" s="11">
        <v>3001</v>
      </c>
      <c r="D27" s="11">
        <v>3351</v>
      </c>
      <c r="E27" s="11">
        <v>5069</v>
      </c>
      <c r="F27" s="11">
        <v>4590</v>
      </c>
      <c r="G27" s="11">
        <v>2326</v>
      </c>
      <c r="H27" s="11">
        <v>1999</v>
      </c>
      <c r="I27" s="11">
        <v>1255</v>
      </c>
      <c r="J27" s="11">
        <v>9444</v>
      </c>
      <c r="K27" s="12">
        <v>1971</v>
      </c>
      <c r="L27" s="2"/>
      <c r="M27" s="2"/>
      <c r="N27" s="2"/>
      <c r="O27" s="2"/>
      <c r="P27" s="2"/>
      <c r="Q27" s="2"/>
      <c r="R27" s="2"/>
    </row>
    <row r="28" spans="1:18" ht="15">
      <c r="A28" s="10" t="s">
        <v>20</v>
      </c>
      <c r="B28" s="11">
        <v>859</v>
      </c>
      <c r="C28" s="11">
        <v>12621</v>
      </c>
      <c r="D28" s="11">
        <v>10654</v>
      </c>
      <c r="E28" s="11">
        <v>16621</v>
      </c>
      <c r="F28" s="11">
        <v>18287</v>
      </c>
      <c r="G28" s="11">
        <v>16595</v>
      </c>
      <c r="H28" s="11">
        <v>15665</v>
      </c>
      <c r="I28" s="11">
        <v>6067</v>
      </c>
      <c r="J28" s="11">
        <v>21627</v>
      </c>
      <c r="K28" s="12">
        <v>1970</v>
      </c>
      <c r="L28" s="2"/>
      <c r="M28" s="2"/>
      <c r="N28" s="2"/>
      <c r="O28" s="2"/>
      <c r="P28" s="2"/>
      <c r="Q28" s="2"/>
      <c r="R28" s="2"/>
    </row>
    <row r="29" spans="1:18" ht="15">
      <c r="A29" s="10" t="s">
        <v>21</v>
      </c>
      <c r="B29" s="11">
        <v>3440</v>
      </c>
      <c r="C29" s="11">
        <v>21004</v>
      </c>
      <c r="D29" s="11">
        <v>27819</v>
      </c>
      <c r="E29" s="11">
        <v>26477</v>
      </c>
      <c r="F29" s="11">
        <v>43555</v>
      </c>
      <c r="G29" s="11">
        <v>48735</v>
      </c>
      <c r="H29" s="11">
        <v>76025</v>
      </c>
      <c r="I29" s="11">
        <v>38073</v>
      </c>
      <c r="J29" s="11">
        <v>135654</v>
      </c>
      <c r="K29" s="12">
        <v>1955</v>
      </c>
      <c r="L29" s="2"/>
      <c r="M29" s="2"/>
      <c r="N29" s="2"/>
      <c r="O29" s="2"/>
      <c r="P29" s="2"/>
      <c r="Q29" s="2"/>
      <c r="R29" s="2"/>
    </row>
    <row r="30" spans="1:18" ht="15">
      <c r="A30" s="10" t="s">
        <v>22</v>
      </c>
      <c r="B30" s="11">
        <v>234</v>
      </c>
      <c r="C30" s="11">
        <v>2411</v>
      </c>
      <c r="D30" s="11">
        <v>2436</v>
      </c>
      <c r="E30" s="11">
        <v>2907</v>
      </c>
      <c r="F30" s="11">
        <v>2832</v>
      </c>
      <c r="G30" s="11">
        <v>2047</v>
      </c>
      <c r="H30" s="11">
        <v>2286</v>
      </c>
      <c r="I30" s="11">
        <v>1803</v>
      </c>
      <c r="J30" s="11">
        <v>8722</v>
      </c>
      <c r="K30" s="12">
        <v>1960</v>
      </c>
      <c r="L30" s="2"/>
      <c r="M30" s="2"/>
      <c r="N30" s="2"/>
      <c r="O30" s="2"/>
      <c r="P30" s="2"/>
      <c r="Q30" s="2"/>
      <c r="R30" s="2"/>
    </row>
    <row r="31" spans="1:18" ht="15">
      <c r="A31" s="10" t="s">
        <v>23</v>
      </c>
      <c r="B31" s="11">
        <v>298</v>
      </c>
      <c r="C31" s="11">
        <v>2147</v>
      </c>
      <c r="D31" s="11">
        <v>3259</v>
      </c>
      <c r="E31" s="11">
        <v>2826</v>
      </c>
      <c r="F31" s="11">
        <v>2943</v>
      </c>
      <c r="G31" s="11">
        <v>1496</v>
      </c>
      <c r="H31" s="11">
        <v>2176</v>
      </c>
      <c r="I31" s="11">
        <v>1370</v>
      </c>
      <c r="J31" s="11">
        <v>8778</v>
      </c>
      <c r="K31" s="12">
        <v>1962</v>
      </c>
      <c r="L31" s="2"/>
      <c r="M31" s="2"/>
      <c r="N31" s="2"/>
      <c r="O31" s="2"/>
      <c r="P31" s="2"/>
      <c r="Q31" s="2"/>
      <c r="R31" s="2"/>
    </row>
    <row r="32" spans="1:18" ht="15">
      <c r="A32" s="10" t="s">
        <v>24</v>
      </c>
      <c r="B32" s="11">
        <v>185</v>
      </c>
      <c r="C32" s="11">
        <v>1918</v>
      </c>
      <c r="D32" s="11">
        <v>2399</v>
      </c>
      <c r="E32" s="11">
        <v>2486</v>
      </c>
      <c r="F32" s="11">
        <v>2711</v>
      </c>
      <c r="G32" s="11">
        <v>2395</v>
      </c>
      <c r="H32" s="11">
        <v>2912</v>
      </c>
      <c r="I32" s="11">
        <v>2833</v>
      </c>
      <c r="J32" s="11">
        <v>10778</v>
      </c>
      <c r="K32" s="12">
        <v>1952</v>
      </c>
      <c r="L32" s="2"/>
      <c r="M32" s="2"/>
      <c r="N32" s="2"/>
      <c r="O32" s="2"/>
      <c r="P32" s="2"/>
      <c r="Q32" s="2"/>
      <c r="R32" s="2"/>
    </row>
    <row r="33" spans="1:18" ht="15">
      <c r="A33" s="10" t="s">
        <v>25</v>
      </c>
      <c r="B33" s="11">
        <v>167</v>
      </c>
      <c r="C33" s="11">
        <v>994</v>
      </c>
      <c r="D33" s="11">
        <v>2234</v>
      </c>
      <c r="E33" s="11">
        <v>2102</v>
      </c>
      <c r="F33" s="11">
        <v>3480</v>
      </c>
      <c r="G33" s="11">
        <v>2239</v>
      </c>
      <c r="H33" s="11">
        <v>2661</v>
      </c>
      <c r="I33" s="11">
        <v>1358</v>
      </c>
      <c r="J33" s="11">
        <v>10401</v>
      </c>
      <c r="K33" s="12">
        <v>1954</v>
      </c>
      <c r="L33" s="2"/>
      <c r="M33" s="2"/>
      <c r="N33" s="2"/>
      <c r="O33" s="2"/>
      <c r="P33" s="2"/>
      <c r="Q33" s="2"/>
      <c r="R33" s="2"/>
    </row>
    <row r="34" spans="1:18" ht="15">
      <c r="A34" s="10" t="s">
        <v>26</v>
      </c>
      <c r="B34" s="11">
        <v>132</v>
      </c>
      <c r="C34" s="11">
        <v>3442</v>
      </c>
      <c r="D34" s="11">
        <v>2944</v>
      </c>
      <c r="E34" s="11">
        <v>4418</v>
      </c>
      <c r="F34" s="11">
        <v>4211</v>
      </c>
      <c r="G34" s="11">
        <v>2312</v>
      </c>
      <c r="H34" s="11">
        <v>2086</v>
      </c>
      <c r="I34" s="11">
        <v>1353</v>
      </c>
      <c r="J34" s="11">
        <v>8378</v>
      </c>
      <c r="K34" s="12">
        <v>1971</v>
      </c>
      <c r="L34" s="2"/>
      <c r="M34" s="2"/>
      <c r="N34" s="2"/>
      <c r="O34" s="2"/>
      <c r="P34" s="2"/>
      <c r="Q34" s="2"/>
      <c r="R34" s="2"/>
    </row>
    <row r="35" spans="1:18" ht="15">
      <c r="A35" s="10" t="s">
        <v>27</v>
      </c>
      <c r="B35" s="11">
        <v>38</v>
      </c>
      <c r="C35" s="11">
        <v>684</v>
      </c>
      <c r="D35" s="11">
        <v>974</v>
      </c>
      <c r="E35" s="11">
        <v>970</v>
      </c>
      <c r="F35" s="11">
        <v>1039</v>
      </c>
      <c r="G35" s="11">
        <v>1120</v>
      </c>
      <c r="H35" s="11">
        <v>1077</v>
      </c>
      <c r="I35" s="11">
        <v>693</v>
      </c>
      <c r="J35" s="11">
        <v>2162</v>
      </c>
      <c r="K35" s="12">
        <v>1964</v>
      </c>
      <c r="L35" s="2"/>
      <c r="M35" s="2"/>
      <c r="N35" s="2"/>
      <c r="O35" s="2"/>
      <c r="P35" s="2"/>
      <c r="Q35" s="2"/>
      <c r="R35" s="2"/>
    </row>
    <row r="36" spans="1:18" ht="15">
      <c r="A36" s="10" t="s">
        <v>28</v>
      </c>
      <c r="B36" s="11">
        <v>258</v>
      </c>
      <c r="C36" s="11">
        <v>2217</v>
      </c>
      <c r="D36" s="11">
        <v>2839</v>
      </c>
      <c r="E36" s="11">
        <v>3378</v>
      </c>
      <c r="F36" s="11">
        <v>3576</v>
      </c>
      <c r="G36" s="11">
        <v>2763</v>
      </c>
      <c r="H36" s="11">
        <v>3007</v>
      </c>
      <c r="I36" s="11">
        <v>1986</v>
      </c>
      <c r="J36" s="11">
        <v>13321</v>
      </c>
      <c r="K36" s="12">
        <v>1955</v>
      </c>
      <c r="L36" s="2"/>
      <c r="M36" s="2"/>
      <c r="N36" s="2"/>
      <c r="O36" s="2"/>
      <c r="P36" s="2"/>
      <c r="Q36" s="2"/>
      <c r="R36" s="2"/>
    </row>
    <row r="37" spans="1:18" ht="15">
      <c r="A37" s="10" t="s">
        <v>29</v>
      </c>
      <c r="B37" s="11">
        <v>1427</v>
      </c>
      <c r="C37" s="11">
        <v>6889</v>
      </c>
      <c r="D37" s="11">
        <v>5981</v>
      </c>
      <c r="E37" s="11">
        <v>7595</v>
      </c>
      <c r="F37" s="11">
        <v>5735</v>
      </c>
      <c r="G37" s="11">
        <v>3776</v>
      </c>
      <c r="H37" s="11">
        <v>3751</v>
      </c>
      <c r="I37" s="11">
        <v>2529</v>
      </c>
      <c r="J37" s="11">
        <v>20853</v>
      </c>
      <c r="K37" s="12">
        <v>1966</v>
      </c>
      <c r="L37" s="2"/>
      <c r="M37" s="2"/>
      <c r="N37" s="2"/>
      <c r="O37" s="2"/>
      <c r="P37" s="2"/>
      <c r="Q37" s="2"/>
      <c r="R37" s="2"/>
    </row>
    <row r="38" spans="1:18" ht="15">
      <c r="A38" s="10" t="s">
        <v>30</v>
      </c>
      <c r="B38" s="11">
        <v>151</v>
      </c>
      <c r="C38" s="11">
        <v>1630</v>
      </c>
      <c r="D38" s="11">
        <v>1845</v>
      </c>
      <c r="E38" s="11">
        <v>1940</v>
      </c>
      <c r="F38" s="11">
        <v>1751</v>
      </c>
      <c r="G38" s="11">
        <v>845</v>
      </c>
      <c r="H38" s="11">
        <v>1001</v>
      </c>
      <c r="I38" s="11">
        <v>761</v>
      </c>
      <c r="J38" s="11">
        <v>5325</v>
      </c>
      <c r="K38" s="12">
        <v>1966</v>
      </c>
      <c r="L38" s="2"/>
      <c r="M38" s="2"/>
      <c r="N38" s="2"/>
      <c r="O38" s="2"/>
      <c r="P38" s="2"/>
      <c r="Q38" s="2"/>
      <c r="R38" s="2"/>
    </row>
    <row r="39" spans="1:18" ht="15">
      <c r="A39" s="10" t="s">
        <v>31</v>
      </c>
      <c r="B39" s="11">
        <v>246</v>
      </c>
      <c r="C39" s="11">
        <v>2163</v>
      </c>
      <c r="D39" s="11">
        <v>3051</v>
      </c>
      <c r="E39" s="11">
        <v>3206</v>
      </c>
      <c r="F39" s="11">
        <v>3337</v>
      </c>
      <c r="G39" s="11">
        <v>2631</v>
      </c>
      <c r="H39" s="11">
        <v>2221</v>
      </c>
      <c r="I39" s="11">
        <v>923</v>
      </c>
      <c r="J39" s="11">
        <v>9471</v>
      </c>
      <c r="K39" s="12">
        <v>1964</v>
      </c>
      <c r="L39" s="2"/>
      <c r="M39" s="2"/>
      <c r="N39" s="2"/>
      <c r="O39" s="2"/>
      <c r="P39" s="2"/>
      <c r="Q39" s="2"/>
      <c r="R39" s="2"/>
    </row>
    <row r="40" spans="1:18" ht="15">
      <c r="A40" s="10" t="s">
        <v>32</v>
      </c>
      <c r="B40" s="11">
        <v>219</v>
      </c>
      <c r="C40" s="11">
        <v>2450</v>
      </c>
      <c r="D40" s="11">
        <v>3514</v>
      </c>
      <c r="E40" s="11">
        <v>3722</v>
      </c>
      <c r="F40" s="11">
        <v>3517</v>
      </c>
      <c r="G40" s="11">
        <v>3146</v>
      </c>
      <c r="H40" s="11">
        <v>2867</v>
      </c>
      <c r="I40" s="11">
        <v>1062</v>
      </c>
      <c r="J40" s="11">
        <v>11245</v>
      </c>
      <c r="K40" s="12">
        <v>1962</v>
      </c>
      <c r="L40" s="2"/>
      <c r="M40" s="2"/>
      <c r="N40" s="2"/>
      <c r="O40" s="2"/>
      <c r="P40" s="2"/>
      <c r="Q40" s="2"/>
      <c r="R40" s="2"/>
    </row>
    <row r="41" spans="1:18" ht="15">
      <c r="A41" s="10" t="s">
        <v>33</v>
      </c>
      <c r="B41" s="11">
        <v>2463</v>
      </c>
      <c r="C41" s="11">
        <v>21766</v>
      </c>
      <c r="D41" s="11">
        <v>27209</v>
      </c>
      <c r="E41" s="11">
        <v>33016</v>
      </c>
      <c r="F41" s="11">
        <v>44934</v>
      </c>
      <c r="G41" s="11">
        <v>47111</v>
      </c>
      <c r="H41" s="11">
        <v>43204</v>
      </c>
      <c r="I41" s="11">
        <v>21438</v>
      </c>
      <c r="J41" s="11">
        <v>82172</v>
      </c>
      <c r="K41" s="12">
        <v>1963</v>
      </c>
      <c r="L41" s="2"/>
      <c r="M41" s="2"/>
      <c r="N41" s="2"/>
      <c r="O41" s="2"/>
      <c r="P41" s="2"/>
      <c r="Q41" s="2"/>
      <c r="R41" s="2"/>
    </row>
    <row r="42" spans="1:18" ht="15">
      <c r="A42" s="10" t="s">
        <v>34</v>
      </c>
      <c r="B42" s="11">
        <v>123</v>
      </c>
      <c r="C42" s="11">
        <v>1152</v>
      </c>
      <c r="D42" s="11">
        <v>1606</v>
      </c>
      <c r="E42" s="11">
        <v>1596</v>
      </c>
      <c r="F42" s="11">
        <v>1742</v>
      </c>
      <c r="G42" s="11">
        <v>1224</v>
      </c>
      <c r="H42" s="11">
        <v>2731</v>
      </c>
      <c r="I42" s="11">
        <v>2067</v>
      </c>
      <c r="J42" s="11">
        <v>10943</v>
      </c>
      <c r="K42" s="12">
        <v>1943</v>
      </c>
      <c r="L42" s="2"/>
      <c r="M42" s="2"/>
      <c r="N42" s="2"/>
      <c r="O42" s="2"/>
      <c r="P42" s="2"/>
      <c r="Q42" s="2"/>
      <c r="R42" s="2"/>
    </row>
    <row r="43" spans="1:18" ht="15">
      <c r="A43" s="10" t="s">
        <v>35</v>
      </c>
      <c r="B43" s="11">
        <v>2552</v>
      </c>
      <c r="C43" s="11">
        <v>16737</v>
      </c>
      <c r="D43" s="11">
        <v>13241</v>
      </c>
      <c r="E43" s="11">
        <v>20635</v>
      </c>
      <c r="F43" s="11">
        <v>26453</v>
      </c>
      <c r="G43" s="11">
        <v>60016</v>
      </c>
      <c r="H43" s="11">
        <v>169211</v>
      </c>
      <c r="I43" s="11">
        <v>62767</v>
      </c>
      <c r="J43" s="11">
        <v>95644</v>
      </c>
      <c r="K43" s="12">
        <v>1954</v>
      </c>
      <c r="L43" s="2"/>
      <c r="M43" s="2"/>
      <c r="N43" s="2"/>
      <c r="O43" s="2"/>
      <c r="P43" s="2"/>
      <c r="Q43" s="2"/>
      <c r="R43" s="2"/>
    </row>
    <row r="44" spans="1:18" ht="15">
      <c r="A44" s="10" t="s">
        <v>36</v>
      </c>
      <c r="B44" s="11">
        <v>845</v>
      </c>
      <c r="C44" s="11">
        <v>5662</v>
      </c>
      <c r="D44" s="11">
        <v>7799</v>
      </c>
      <c r="E44" s="11">
        <v>6948</v>
      </c>
      <c r="F44" s="11">
        <v>10130</v>
      </c>
      <c r="G44" s="11">
        <v>8435</v>
      </c>
      <c r="H44" s="11">
        <v>17463</v>
      </c>
      <c r="I44" s="11">
        <v>8810</v>
      </c>
      <c r="J44" s="11">
        <v>33078</v>
      </c>
      <c r="K44" s="12">
        <v>1954</v>
      </c>
      <c r="L44" s="2"/>
      <c r="M44" s="2"/>
      <c r="N44" s="2"/>
      <c r="O44" s="2"/>
      <c r="P44" s="2"/>
      <c r="Q44" s="2"/>
      <c r="R44" s="2"/>
    </row>
    <row r="45" spans="1:18" ht="15">
      <c r="A45" s="10" t="s">
        <v>37</v>
      </c>
      <c r="B45" s="11">
        <v>649</v>
      </c>
      <c r="C45" s="11">
        <v>5439</v>
      </c>
      <c r="D45" s="11">
        <v>7162</v>
      </c>
      <c r="E45" s="11">
        <v>9383</v>
      </c>
      <c r="F45" s="11">
        <v>10011</v>
      </c>
      <c r="G45" s="11">
        <v>10863</v>
      </c>
      <c r="H45" s="11">
        <v>15860</v>
      </c>
      <c r="I45" s="11">
        <v>7870</v>
      </c>
      <c r="J45" s="11">
        <v>36769</v>
      </c>
      <c r="K45" s="12">
        <v>1955</v>
      </c>
      <c r="L45" s="2"/>
      <c r="M45" s="2"/>
      <c r="N45" s="2"/>
      <c r="O45" s="2"/>
      <c r="P45" s="2"/>
      <c r="Q45" s="2"/>
      <c r="R45" s="2"/>
    </row>
    <row r="46" spans="1:18" ht="15">
      <c r="A46" s="10" t="s">
        <v>38</v>
      </c>
      <c r="B46" s="11">
        <v>1996</v>
      </c>
      <c r="C46" s="11">
        <v>12691</v>
      </c>
      <c r="D46" s="11">
        <v>14913</v>
      </c>
      <c r="E46" s="11">
        <v>22317</v>
      </c>
      <c r="F46" s="11">
        <v>26409</v>
      </c>
      <c r="G46" s="11">
        <v>26325</v>
      </c>
      <c r="H46" s="11">
        <v>35517</v>
      </c>
      <c r="I46" s="11">
        <v>15915</v>
      </c>
      <c r="J46" s="11">
        <v>47873</v>
      </c>
      <c r="K46" s="12">
        <v>1961</v>
      </c>
      <c r="L46" s="2"/>
      <c r="M46" s="2"/>
      <c r="N46" s="2"/>
      <c r="O46" s="2"/>
      <c r="P46" s="2"/>
      <c r="Q46" s="2"/>
      <c r="R46" s="2"/>
    </row>
    <row r="47" spans="1:18" ht="15">
      <c r="A47" s="10" t="s">
        <v>39</v>
      </c>
      <c r="B47" s="11">
        <v>1053</v>
      </c>
      <c r="C47" s="11">
        <v>6678</v>
      </c>
      <c r="D47" s="11">
        <v>5536</v>
      </c>
      <c r="E47" s="11">
        <v>6262</v>
      </c>
      <c r="F47" s="11">
        <v>6447</v>
      </c>
      <c r="G47" s="11">
        <v>4327</v>
      </c>
      <c r="H47" s="11">
        <v>2768</v>
      </c>
      <c r="I47" s="11">
        <v>1457</v>
      </c>
      <c r="J47" s="11">
        <v>14890</v>
      </c>
      <c r="K47" s="12">
        <v>1972</v>
      </c>
      <c r="L47" s="2"/>
      <c r="M47" s="2"/>
      <c r="N47" s="2"/>
      <c r="O47" s="2"/>
      <c r="P47" s="2"/>
      <c r="Q47" s="2"/>
      <c r="R47" s="2"/>
    </row>
    <row r="48" spans="1:18" ht="15">
      <c r="A48" s="10" t="s">
        <v>40</v>
      </c>
      <c r="B48" s="11">
        <v>2015</v>
      </c>
      <c r="C48" s="11">
        <v>17318</v>
      </c>
      <c r="D48" s="11">
        <v>13363</v>
      </c>
      <c r="E48" s="11">
        <v>18952</v>
      </c>
      <c r="F48" s="11">
        <v>18328</v>
      </c>
      <c r="G48" s="11">
        <v>14435</v>
      </c>
      <c r="H48" s="11">
        <v>13645</v>
      </c>
      <c r="I48" s="11">
        <v>6516</v>
      </c>
      <c r="J48" s="11">
        <v>34531</v>
      </c>
      <c r="K48" s="12">
        <v>1970</v>
      </c>
      <c r="L48" s="2"/>
      <c r="M48" s="2"/>
      <c r="N48" s="2"/>
      <c r="O48" s="2"/>
      <c r="P48" s="2"/>
      <c r="Q48" s="2"/>
      <c r="R48" s="2"/>
    </row>
    <row r="49" spans="1:18" ht="15">
      <c r="A49" s="10" t="s">
        <v>41</v>
      </c>
      <c r="B49" s="11">
        <v>94</v>
      </c>
      <c r="C49" s="11">
        <v>584</v>
      </c>
      <c r="D49" s="11">
        <v>1714</v>
      </c>
      <c r="E49" s="11">
        <v>1937</v>
      </c>
      <c r="F49" s="11">
        <v>1832</v>
      </c>
      <c r="G49" s="11">
        <v>1162</v>
      </c>
      <c r="H49" s="11">
        <v>1634</v>
      </c>
      <c r="I49" s="11">
        <v>783</v>
      </c>
      <c r="J49" s="11">
        <v>8758</v>
      </c>
      <c r="K49" s="12">
        <v>1946</v>
      </c>
      <c r="L49" s="2"/>
      <c r="M49" s="2"/>
      <c r="N49" s="2"/>
      <c r="O49" s="2"/>
      <c r="P49" s="2"/>
      <c r="Q49" s="2"/>
      <c r="R49" s="2"/>
    </row>
    <row r="50" spans="1:18" ht="15">
      <c r="A50" s="10" t="s">
        <v>42</v>
      </c>
      <c r="B50" s="11">
        <v>494</v>
      </c>
      <c r="C50" s="11">
        <v>3809</v>
      </c>
      <c r="D50" s="11">
        <v>6824</v>
      </c>
      <c r="E50" s="11">
        <v>7737</v>
      </c>
      <c r="F50" s="11">
        <v>7021</v>
      </c>
      <c r="G50" s="11">
        <v>4848</v>
      </c>
      <c r="H50" s="11">
        <v>4010</v>
      </c>
      <c r="I50" s="11">
        <v>2235</v>
      </c>
      <c r="J50" s="11">
        <v>16678</v>
      </c>
      <c r="K50" s="12">
        <v>1968</v>
      </c>
      <c r="L50" s="2"/>
      <c r="M50" s="2"/>
      <c r="N50" s="2"/>
      <c r="O50" s="2"/>
      <c r="P50" s="2"/>
      <c r="Q50" s="2"/>
      <c r="R50" s="2"/>
    </row>
    <row r="51" spans="1:18" ht="15">
      <c r="A51" s="10" t="s">
        <v>43</v>
      </c>
      <c r="B51" s="11">
        <v>260</v>
      </c>
      <c r="C51" s="11">
        <v>2720</v>
      </c>
      <c r="D51" s="11">
        <v>3291</v>
      </c>
      <c r="E51" s="11">
        <v>3081</v>
      </c>
      <c r="F51" s="11">
        <v>3092</v>
      </c>
      <c r="G51" s="11">
        <v>2026</v>
      </c>
      <c r="H51" s="11">
        <v>1927</v>
      </c>
      <c r="I51" s="11">
        <v>1160</v>
      </c>
      <c r="J51" s="11">
        <v>13108</v>
      </c>
      <c r="K51" s="12">
        <v>1956</v>
      </c>
      <c r="L51" s="2"/>
      <c r="M51" s="2"/>
      <c r="N51" s="2"/>
      <c r="O51" s="2"/>
      <c r="P51" s="2"/>
      <c r="Q51" s="2"/>
      <c r="R51" s="2"/>
    </row>
    <row r="52" spans="1:18" ht="15">
      <c r="A52" s="10" t="s">
        <v>44</v>
      </c>
      <c r="B52" s="11">
        <v>320</v>
      </c>
      <c r="C52" s="11">
        <v>2864</v>
      </c>
      <c r="D52" s="11">
        <v>3746</v>
      </c>
      <c r="E52" s="11">
        <v>5096</v>
      </c>
      <c r="F52" s="11">
        <v>6100</v>
      </c>
      <c r="G52" s="11">
        <v>5457</v>
      </c>
      <c r="H52" s="11">
        <v>5077</v>
      </c>
      <c r="I52" s="11">
        <v>3051</v>
      </c>
      <c r="J52" s="11">
        <v>6578</v>
      </c>
      <c r="K52" s="12">
        <v>1968</v>
      </c>
      <c r="L52" s="2"/>
      <c r="M52" s="2"/>
      <c r="N52" s="2"/>
      <c r="O52" s="2"/>
      <c r="P52" s="2"/>
      <c r="Q52" s="2"/>
      <c r="R52" s="2"/>
    </row>
    <row r="53" spans="1:18" ht="15">
      <c r="A53" s="10" t="s">
        <v>45</v>
      </c>
      <c r="B53" s="11">
        <v>808</v>
      </c>
      <c r="C53" s="11">
        <v>5766</v>
      </c>
      <c r="D53" s="11">
        <v>6481</v>
      </c>
      <c r="E53" s="11">
        <v>6861</v>
      </c>
      <c r="F53" s="11">
        <v>6960</v>
      </c>
      <c r="G53" s="11">
        <v>6613</v>
      </c>
      <c r="H53" s="11">
        <v>7368</v>
      </c>
      <c r="I53" s="11">
        <v>4364</v>
      </c>
      <c r="J53" s="11">
        <v>26521</v>
      </c>
      <c r="K53" s="12">
        <v>1957</v>
      </c>
      <c r="L53" s="2"/>
      <c r="M53" s="2"/>
      <c r="N53" s="2"/>
      <c r="O53" s="2"/>
      <c r="P53" s="2"/>
      <c r="Q53" s="2"/>
      <c r="R53" s="2"/>
    </row>
    <row r="54" spans="1:18" ht="15">
      <c r="A54" s="10" t="s">
        <v>46</v>
      </c>
      <c r="B54" s="11">
        <v>1278</v>
      </c>
      <c r="C54" s="11">
        <v>8211</v>
      </c>
      <c r="D54" s="11">
        <v>8953</v>
      </c>
      <c r="E54" s="11">
        <v>11340</v>
      </c>
      <c r="F54" s="11">
        <v>19509</v>
      </c>
      <c r="G54" s="11">
        <v>23383</v>
      </c>
      <c r="H54" s="11">
        <v>14478</v>
      </c>
      <c r="I54" s="11">
        <v>3718</v>
      </c>
      <c r="J54" s="11">
        <v>13572</v>
      </c>
      <c r="K54" s="12">
        <v>1969</v>
      </c>
      <c r="L54" s="2"/>
      <c r="M54" s="2"/>
      <c r="N54" s="2"/>
      <c r="O54" s="2"/>
      <c r="P54" s="2"/>
      <c r="Q54" s="2"/>
      <c r="R54" s="2"/>
    </row>
    <row r="55" spans="1:18" ht="15">
      <c r="A55" s="10" t="s">
        <v>47</v>
      </c>
      <c r="B55" s="11">
        <v>569</v>
      </c>
      <c r="C55" s="11">
        <v>3912</v>
      </c>
      <c r="D55" s="11">
        <v>5567</v>
      </c>
      <c r="E55" s="11">
        <v>5182</v>
      </c>
      <c r="F55" s="11">
        <v>6049</v>
      </c>
      <c r="G55" s="11">
        <v>4870</v>
      </c>
      <c r="H55" s="11">
        <v>6121</v>
      </c>
      <c r="I55" s="11">
        <v>2909</v>
      </c>
      <c r="J55" s="11">
        <v>17024</v>
      </c>
      <c r="K55" s="12">
        <v>1960</v>
      </c>
      <c r="L55" s="2"/>
      <c r="M55" s="2"/>
      <c r="N55" s="2"/>
      <c r="O55" s="2"/>
      <c r="P55" s="2"/>
      <c r="Q55" s="2"/>
      <c r="R55" s="2"/>
    </row>
    <row r="56" spans="1:18" ht="15">
      <c r="A56" s="10" t="s">
        <v>48</v>
      </c>
      <c r="B56" s="11">
        <v>2584</v>
      </c>
      <c r="C56" s="11">
        <v>15138</v>
      </c>
      <c r="D56" s="11">
        <v>15622</v>
      </c>
      <c r="E56" s="11">
        <v>16556</v>
      </c>
      <c r="F56" s="11">
        <v>15293</v>
      </c>
      <c r="G56" s="11">
        <v>8976</v>
      </c>
      <c r="H56" s="11">
        <v>6721</v>
      </c>
      <c r="I56" s="11">
        <v>2874</v>
      </c>
      <c r="J56" s="11">
        <v>17189</v>
      </c>
      <c r="K56" s="12">
        <v>1980</v>
      </c>
      <c r="L56" s="2"/>
      <c r="M56" s="2"/>
      <c r="N56" s="2"/>
      <c r="O56" s="2"/>
      <c r="P56" s="2"/>
      <c r="Q56" s="2"/>
      <c r="R56" s="2"/>
    </row>
    <row r="57" spans="1:18" ht="15">
      <c r="A57" s="10" t="s">
        <v>49</v>
      </c>
      <c r="B57" s="11">
        <v>378</v>
      </c>
      <c r="C57" s="11">
        <v>3920</v>
      </c>
      <c r="D57" s="11">
        <v>4130</v>
      </c>
      <c r="E57" s="11">
        <v>4479</v>
      </c>
      <c r="F57" s="11">
        <v>6037</v>
      </c>
      <c r="G57" s="11">
        <v>5767</v>
      </c>
      <c r="H57" s="11">
        <v>10255</v>
      </c>
      <c r="I57" s="11">
        <v>7116</v>
      </c>
      <c r="J57" s="11">
        <v>26089</v>
      </c>
      <c r="K57" s="12">
        <v>1951</v>
      </c>
      <c r="L57" s="2"/>
      <c r="M57" s="2"/>
      <c r="N57" s="2"/>
      <c r="O57" s="2"/>
      <c r="P57" s="2"/>
      <c r="Q57" s="2"/>
      <c r="R57" s="2"/>
    </row>
    <row r="58" spans="1:18" ht="15">
      <c r="A58" s="10" t="s">
        <v>50</v>
      </c>
      <c r="B58" s="11">
        <v>202</v>
      </c>
      <c r="C58" s="11">
        <v>1957</v>
      </c>
      <c r="D58" s="11">
        <v>2010</v>
      </c>
      <c r="E58" s="11">
        <v>2305</v>
      </c>
      <c r="F58" s="11">
        <v>2763</v>
      </c>
      <c r="G58" s="11">
        <v>1179</v>
      </c>
      <c r="H58" s="11">
        <v>928</v>
      </c>
      <c r="I58" s="11">
        <v>723</v>
      </c>
      <c r="J58" s="11">
        <v>5134</v>
      </c>
      <c r="K58" s="12">
        <v>1972</v>
      </c>
      <c r="L58" s="2"/>
      <c r="M58" s="2"/>
      <c r="N58" s="2"/>
      <c r="O58" s="2"/>
      <c r="P58" s="2"/>
      <c r="Q58" s="2"/>
      <c r="R58" s="2"/>
    </row>
    <row r="59" spans="1:18" ht="15">
      <c r="A59" s="10" t="s">
        <v>51</v>
      </c>
      <c r="B59" s="11">
        <v>67</v>
      </c>
      <c r="C59" s="11">
        <v>753</v>
      </c>
      <c r="D59" s="11">
        <v>1167</v>
      </c>
      <c r="E59" s="11">
        <v>955</v>
      </c>
      <c r="F59" s="11">
        <v>1391</v>
      </c>
      <c r="G59" s="11">
        <v>483</v>
      </c>
      <c r="H59" s="11">
        <v>737</v>
      </c>
      <c r="I59" s="11">
        <v>363</v>
      </c>
      <c r="J59" s="11">
        <v>3597</v>
      </c>
      <c r="K59" s="12">
        <v>1961</v>
      </c>
      <c r="L59" s="2"/>
      <c r="M59" s="2"/>
      <c r="N59" s="2"/>
      <c r="O59" s="2"/>
      <c r="P59" s="2"/>
      <c r="Q59" s="2"/>
      <c r="R59" s="2"/>
    </row>
    <row r="60" spans="1:18" ht="15">
      <c r="A60" s="10" t="s">
        <v>52</v>
      </c>
      <c r="B60" s="11">
        <v>163</v>
      </c>
      <c r="C60" s="11">
        <v>1305</v>
      </c>
      <c r="D60" s="11">
        <v>1324</v>
      </c>
      <c r="E60" s="11">
        <v>1799</v>
      </c>
      <c r="F60" s="11">
        <v>1931</v>
      </c>
      <c r="G60" s="11">
        <v>1368</v>
      </c>
      <c r="H60" s="11">
        <v>1654</v>
      </c>
      <c r="I60" s="11">
        <v>862</v>
      </c>
      <c r="J60" s="11">
        <v>5755</v>
      </c>
      <c r="K60" s="12">
        <v>1959</v>
      </c>
      <c r="L60" s="2"/>
      <c r="M60" s="2"/>
      <c r="N60" s="2"/>
      <c r="O60" s="2"/>
      <c r="P60" s="2"/>
      <c r="Q60" s="2"/>
      <c r="R60" s="2"/>
    </row>
    <row r="61" spans="1:18" ht="15">
      <c r="A61" s="10" t="s">
        <v>53</v>
      </c>
      <c r="B61" s="11">
        <v>322</v>
      </c>
      <c r="C61" s="11">
        <v>3560</v>
      </c>
      <c r="D61" s="11">
        <v>4725</v>
      </c>
      <c r="E61" s="11">
        <v>5407</v>
      </c>
      <c r="F61" s="11">
        <v>6540</v>
      </c>
      <c r="G61" s="11">
        <v>3808</v>
      </c>
      <c r="H61" s="11">
        <v>4049</v>
      </c>
      <c r="I61" s="11">
        <v>2981</v>
      </c>
      <c r="J61" s="11">
        <v>17457</v>
      </c>
      <c r="K61" s="12">
        <v>1960</v>
      </c>
      <c r="L61" s="2"/>
      <c r="M61" s="2"/>
      <c r="N61" s="2"/>
      <c r="O61" s="2"/>
      <c r="P61" s="2"/>
      <c r="Q61" s="2"/>
      <c r="R61" s="2"/>
    </row>
    <row r="62" spans="1:18" ht="15">
      <c r="A62" s="10" t="s">
        <v>54</v>
      </c>
      <c r="B62" s="11">
        <v>2930</v>
      </c>
      <c r="C62" s="11">
        <v>43726</v>
      </c>
      <c r="D62" s="11">
        <v>50783</v>
      </c>
      <c r="E62" s="11">
        <v>58546</v>
      </c>
      <c r="F62" s="11">
        <v>101777</v>
      </c>
      <c r="G62" s="11">
        <v>119703</v>
      </c>
      <c r="H62" s="11">
        <v>107019</v>
      </c>
      <c r="I62" s="11">
        <v>29329</v>
      </c>
      <c r="J62" s="11">
        <v>56381</v>
      </c>
      <c r="K62" s="12">
        <v>1968</v>
      </c>
      <c r="L62" s="2"/>
      <c r="M62" s="2"/>
      <c r="N62" s="2"/>
      <c r="O62" s="2"/>
      <c r="P62" s="2"/>
      <c r="Q62" s="2"/>
      <c r="R62" s="2"/>
    </row>
    <row r="63" spans="1:18" ht="15">
      <c r="A63" s="10" t="s">
        <v>55</v>
      </c>
      <c r="B63" s="11">
        <v>323</v>
      </c>
      <c r="C63" s="11">
        <v>6520</v>
      </c>
      <c r="D63" s="11">
        <v>4742</v>
      </c>
      <c r="E63" s="11">
        <v>7623</v>
      </c>
      <c r="F63" s="11">
        <v>6177</v>
      </c>
      <c r="G63" s="11">
        <v>4827</v>
      </c>
      <c r="H63" s="11">
        <v>4823</v>
      </c>
      <c r="I63" s="11">
        <v>4099</v>
      </c>
      <c r="J63" s="11">
        <v>10414</v>
      </c>
      <c r="K63" s="12">
        <v>1971</v>
      </c>
      <c r="L63" s="2"/>
      <c r="M63" s="2"/>
      <c r="N63" s="2"/>
      <c r="O63" s="2"/>
      <c r="P63" s="2"/>
      <c r="Q63" s="2"/>
      <c r="R63" s="2"/>
    </row>
    <row r="64" spans="1:18" ht="15">
      <c r="A64" s="10" t="s">
        <v>56</v>
      </c>
      <c r="B64" s="11">
        <v>211</v>
      </c>
      <c r="C64" s="11">
        <v>1504</v>
      </c>
      <c r="D64" s="11">
        <v>2229</v>
      </c>
      <c r="E64" s="11">
        <v>2693</v>
      </c>
      <c r="F64" s="11">
        <v>3329</v>
      </c>
      <c r="G64" s="11">
        <v>2435</v>
      </c>
      <c r="H64" s="11">
        <v>2035</v>
      </c>
      <c r="I64" s="11">
        <v>740</v>
      </c>
      <c r="J64" s="11">
        <v>7007</v>
      </c>
      <c r="K64" s="12">
        <v>1965</v>
      </c>
      <c r="L64" s="2"/>
      <c r="M64" s="2"/>
      <c r="N64" s="2"/>
      <c r="O64" s="2"/>
      <c r="P64" s="2"/>
      <c r="Q64" s="2"/>
      <c r="R64" s="2"/>
    </row>
    <row r="65" spans="1:18" ht="15">
      <c r="A65" s="10" t="s">
        <v>57</v>
      </c>
      <c r="B65" s="11">
        <v>579</v>
      </c>
      <c r="C65" s="11">
        <v>3540</v>
      </c>
      <c r="D65" s="11">
        <v>5841</v>
      </c>
      <c r="E65" s="11">
        <v>5183</v>
      </c>
      <c r="F65" s="11">
        <v>5976</v>
      </c>
      <c r="G65" s="11">
        <v>4026</v>
      </c>
      <c r="H65" s="11">
        <v>3336</v>
      </c>
      <c r="I65" s="11">
        <v>1345</v>
      </c>
      <c r="J65" s="11">
        <v>12157</v>
      </c>
      <c r="K65" s="12">
        <v>1970</v>
      </c>
      <c r="L65" s="2"/>
      <c r="M65" s="2"/>
      <c r="N65" s="2"/>
      <c r="O65" s="2"/>
      <c r="P65" s="2"/>
      <c r="Q65" s="2"/>
      <c r="R65" s="2"/>
    </row>
    <row r="66" spans="1:18" ht="15">
      <c r="A66" s="10" t="s">
        <v>58</v>
      </c>
      <c r="B66" s="11">
        <v>872</v>
      </c>
      <c r="C66" s="11">
        <v>7596</v>
      </c>
      <c r="D66" s="11">
        <v>6531</v>
      </c>
      <c r="E66" s="11">
        <v>9463</v>
      </c>
      <c r="F66" s="11">
        <v>10558</v>
      </c>
      <c r="G66" s="11">
        <v>9573</v>
      </c>
      <c r="H66" s="11">
        <v>11436</v>
      </c>
      <c r="I66" s="11">
        <v>4798</v>
      </c>
      <c r="J66" s="11">
        <v>22906</v>
      </c>
      <c r="K66" s="12">
        <v>1963</v>
      </c>
      <c r="L66" s="2"/>
      <c r="M66" s="2"/>
      <c r="N66" s="2"/>
      <c r="O66" s="2"/>
      <c r="P66" s="2"/>
      <c r="Q66" s="2"/>
      <c r="R66" s="2"/>
    </row>
    <row r="67" spans="1:18" ht="15">
      <c r="A67" s="10" t="s">
        <v>59</v>
      </c>
      <c r="B67" s="11">
        <v>462</v>
      </c>
      <c r="C67" s="11">
        <v>4697</v>
      </c>
      <c r="D67" s="11">
        <v>4263</v>
      </c>
      <c r="E67" s="11">
        <v>5672</v>
      </c>
      <c r="F67" s="11">
        <v>4759</v>
      </c>
      <c r="G67" s="11">
        <v>3680</v>
      </c>
      <c r="H67" s="11">
        <v>3999</v>
      </c>
      <c r="I67" s="11">
        <v>2375</v>
      </c>
      <c r="J67" s="11">
        <v>9021</v>
      </c>
      <c r="K67" s="12">
        <v>1971</v>
      </c>
      <c r="L67" s="2"/>
      <c r="M67" s="2"/>
      <c r="N67" s="2"/>
      <c r="O67" s="2"/>
      <c r="P67" s="2"/>
      <c r="Q67" s="2"/>
      <c r="R67" s="2"/>
    </row>
    <row r="68" spans="1:18" ht="15">
      <c r="A68" s="10" t="s">
        <v>60</v>
      </c>
      <c r="B68" s="11">
        <v>304</v>
      </c>
      <c r="C68" s="11">
        <v>2974</v>
      </c>
      <c r="D68" s="11">
        <v>3004</v>
      </c>
      <c r="E68" s="11">
        <v>3403</v>
      </c>
      <c r="F68" s="11">
        <v>2947</v>
      </c>
      <c r="G68" s="11">
        <v>1959</v>
      </c>
      <c r="H68" s="11">
        <v>2366</v>
      </c>
      <c r="I68" s="11">
        <v>1324</v>
      </c>
      <c r="J68" s="11">
        <v>10713</v>
      </c>
      <c r="K68" s="12">
        <v>1960</v>
      </c>
      <c r="L68" s="2"/>
      <c r="M68" s="2"/>
      <c r="N68" s="2"/>
      <c r="O68" s="2"/>
      <c r="P68" s="2"/>
      <c r="Q68" s="2"/>
      <c r="R68" s="2"/>
    </row>
    <row r="69" spans="1:18" ht="15">
      <c r="A69" s="10" t="s">
        <v>61</v>
      </c>
      <c r="B69" s="11">
        <v>318</v>
      </c>
      <c r="C69" s="11">
        <v>2936</v>
      </c>
      <c r="D69" s="11">
        <v>4641</v>
      </c>
      <c r="E69" s="11">
        <v>5461</v>
      </c>
      <c r="F69" s="11">
        <v>5253</v>
      </c>
      <c r="G69" s="11">
        <v>3559</v>
      </c>
      <c r="H69" s="11">
        <v>3862</v>
      </c>
      <c r="I69" s="11">
        <v>2230</v>
      </c>
      <c r="J69" s="11">
        <v>13126</v>
      </c>
      <c r="K69" s="12">
        <v>1964</v>
      </c>
      <c r="L69" s="2"/>
      <c r="M69" s="2"/>
      <c r="N69" s="2"/>
      <c r="O69" s="2"/>
      <c r="P69" s="2"/>
      <c r="Q69" s="2"/>
      <c r="R69" s="2"/>
    </row>
    <row r="70" spans="1:18" ht="15">
      <c r="A70" s="10" t="s">
        <v>62</v>
      </c>
      <c r="B70" s="11">
        <v>2062</v>
      </c>
      <c r="C70" s="11">
        <v>19581</v>
      </c>
      <c r="D70" s="11">
        <v>18007</v>
      </c>
      <c r="E70" s="11">
        <v>28132</v>
      </c>
      <c r="F70" s="11">
        <v>34306</v>
      </c>
      <c r="G70" s="11">
        <v>51922</v>
      </c>
      <c r="H70" s="11">
        <v>71026</v>
      </c>
      <c r="I70" s="11">
        <v>30112</v>
      </c>
      <c r="J70" s="11">
        <v>114884</v>
      </c>
      <c r="K70" s="12">
        <v>1956</v>
      </c>
      <c r="L70" s="2"/>
      <c r="M70" s="2"/>
      <c r="N70" s="2"/>
      <c r="O70" s="2"/>
      <c r="P70" s="2"/>
      <c r="Q70" s="2"/>
      <c r="R70" s="2"/>
    </row>
    <row r="71" spans="1:18" ht="15">
      <c r="A71" s="10" t="s">
        <v>63</v>
      </c>
      <c r="B71" s="11">
        <v>172</v>
      </c>
      <c r="C71" s="11">
        <v>1117</v>
      </c>
      <c r="D71" s="11">
        <v>1696</v>
      </c>
      <c r="E71" s="11">
        <v>1420</v>
      </c>
      <c r="F71" s="11">
        <v>2224</v>
      </c>
      <c r="G71" s="11">
        <v>1237</v>
      </c>
      <c r="H71" s="11">
        <v>1289</v>
      </c>
      <c r="I71" s="11">
        <v>784</v>
      </c>
      <c r="J71" s="11">
        <v>8098</v>
      </c>
      <c r="K71" s="12">
        <v>1951</v>
      </c>
      <c r="L71" s="2"/>
      <c r="M71" s="2"/>
      <c r="N71" s="2"/>
      <c r="O71" s="2"/>
      <c r="P71" s="2"/>
      <c r="Q71" s="2"/>
      <c r="R71" s="2"/>
    </row>
    <row r="72" spans="1:18" ht="15">
      <c r="A72" s="10" t="s">
        <v>64</v>
      </c>
      <c r="B72" s="11">
        <v>180</v>
      </c>
      <c r="C72" s="11">
        <v>1193</v>
      </c>
      <c r="D72" s="11">
        <v>1538</v>
      </c>
      <c r="E72" s="11">
        <v>1622</v>
      </c>
      <c r="F72" s="11">
        <v>1469</v>
      </c>
      <c r="G72" s="11">
        <v>992</v>
      </c>
      <c r="H72" s="11">
        <v>1101</v>
      </c>
      <c r="I72" s="11">
        <v>468</v>
      </c>
      <c r="J72" s="11">
        <v>5130</v>
      </c>
      <c r="K72" s="12">
        <v>1961</v>
      </c>
      <c r="L72" s="2"/>
      <c r="M72" s="2"/>
      <c r="N72" s="2"/>
      <c r="O72" s="2"/>
      <c r="P72" s="2"/>
      <c r="Q72" s="2"/>
      <c r="R72" s="2"/>
    </row>
    <row r="73" spans="1:18" ht="15">
      <c r="A73" s="14"/>
      <c r="B73" s="15"/>
      <c r="C73" s="15"/>
      <c r="D73" s="15"/>
      <c r="E73" s="15"/>
      <c r="F73" s="15"/>
      <c r="G73" s="15"/>
      <c r="H73" s="15"/>
      <c r="I73" s="15"/>
      <c r="J73" s="15"/>
      <c r="K73" s="16"/>
      <c r="L73" s="2"/>
      <c r="M73" s="2"/>
      <c r="N73" s="2"/>
      <c r="O73" s="2"/>
      <c r="P73" s="2"/>
      <c r="Q73" s="2"/>
      <c r="R73" s="2"/>
    </row>
    <row r="74" spans="1:18" ht="64.5" customHeight="1">
      <c r="A74" s="38" t="s">
        <v>158</v>
      </c>
      <c r="B74" s="38"/>
      <c r="C74" s="38"/>
      <c r="D74" s="38"/>
      <c r="E74" s="38"/>
      <c r="F74" s="38"/>
      <c r="G74" s="38"/>
      <c r="H74" s="38"/>
      <c r="I74" s="38"/>
      <c r="J74" s="38"/>
      <c r="K74" s="38"/>
      <c r="L74" s="3"/>
      <c r="M74" s="2"/>
      <c r="N74" s="2"/>
      <c r="O74" s="2"/>
      <c r="P74" s="2"/>
      <c r="Q74" s="2"/>
      <c r="R74" s="2"/>
    </row>
    <row r="75" spans="1:18" ht="15">
      <c r="A75" s="36"/>
      <c r="B75" s="36"/>
      <c r="C75" s="36"/>
      <c r="D75" s="36"/>
      <c r="E75" s="36"/>
      <c r="F75" s="36"/>
      <c r="G75" s="36"/>
      <c r="H75" s="36"/>
      <c r="I75" s="36"/>
      <c r="J75" s="36"/>
      <c r="K75" s="36"/>
      <c r="L75" s="3"/>
      <c r="M75" s="2"/>
      <c r="N75" s="2"/>
      <c r="O75" s="2"/>
      <c r="P75" s="2"/>
      <c r="Q75" s="2"/>
      <c r="R75" s="2"/>
    </row>
    <row r="76" spans="1:18" ht="15">
      <c r="A76" s="33" t="s">
        <v>67</v>
      </c>
      <c r="B76" s="36"/>
      <c r="C76" s="36"/>
      <c r="D76" s="36"/>
      <c r="E76" s="36"/>
      <c r="F76" s="36"/>
      <c r="G76" s="36"/>
      <c r="H76" s="36"/>
      <c r="I76" s="36"/>
      <c r="J76" s="36"/>
      <c r="K76" s="36"/>
      <c r="L76" s="3"/>
      <c r="M76" s="2"/>
      <c r="N76" s="2"/>
      <c r="O76" s="2"/>
      <c r="P76" s="2"/>
      <c r="Q76" s="2"/>
      <c r="R76" s="2"/>
    </row>
    <row r="77" spans="1:18" ht="15">
      <c r="A77" s="3"/>
      <c r="B77" s="3"/>
      <c r="C77" s="6"/>
      <c r="D77" s="3"/>
      <c r="E77" s="3"/>
      <c r="F77" s="3"/>
      <c r="G77" s="3"/>
      <c r="H77" s="3"/>
      <c r="I77" s="3"/>
      <c r="J77" s="6"/>
      <c r="K77" s="3"/>
      <c r="L77" s="3"/>
      <c r="M77" s="2"/>
      <c r="N77" s="2"/>
      <c r="O77" s="2"/>
      <c r="P77" s="2"/>
      <c r="Q77" s="2"/>
      <c r="R77" s="2"/>
    </row>
    <row r="78" spans="1:18" ht="33" customHeight="1">
      <c r="A78" s="37" t="s">
        <v>157</v>
      </c>
      <c r="B78" s="37"/>
      <c r="C78" s="37"/>
      <c r="D78" s="37"/>
      <c r="E78" s="37"/>
      <c r="F78" s="37"/>
      <c r="G78" s="37"/>
      <c r="H78" s="37"/>
      <c r="I78" s="37"/>
      <c r="J78" s="37"/>
      <c r="K78" s="37"/>
      <c r="L78" s="3"/>
      <c r="M78" s="2"/>
      <c r="N78" s="2"/>
      <c r="O78" s="2"/>
      <c r="P78" s="2"/>
      <c r="Q78" s="2"/>
      <c r="R78" s="2"/>
    </row>
    <row r="79" spans="1:18" ht="15">
      <c r="A79" s="3"/>
      <c r="B79" s="3"/>
      <c r="C79" s="6"/>
      <c r="D79" s="3"/>
      <c r="E79" s="3"/>
      <c r="F79" s="3"/>
      <c r="G79" s="3"/>
      <c r="H79" s="3"/>
      <c r="I79" s="3"/>
      <c r="J79" s="6"/>
      <c r="K79" s="3"/>
      <c r="L79" s="3"/>
      <c r="M79" s="2"/>
      <c r="N79" s="2"/>
      <c r="O79" s="2"/>
      <c r="P79" s="2"/>
      <c r="Q79" s="2"/>
      <c r="R79" s="2"/>
    </row>
    <row r="80" spans="1:18" ht="33" customHeight="1">
      <c r="A80" s="37"/>
      <c r="B80" s="37"/>
      <c r="C80" s="37"/>
      <c r="D80" s="37"/>
      <c r="E80" s="37"/>
      <c r="F80" s="37"/>
      <c r="G80" s="37"/>
      <c r="H80" s="37"/>
      <c r="I80" s="37"/>
      <c r="J80" s="37"/>
      <c r="K80" s="37"/>
      <c r="L80" s="3"/>
      <c r="M80" s="2"/>
      <c r="N80" s="2"/>
      <c r="O80" s="2"/>
      <c r="P80" s="2"/>
      <c r="Q80" s="2"/>
      <c r="R80" s="2"/>
    </row>
    <row r="81" spans="1:18" ht="15">
      <c r="A81" s="3"/>
      <c r="B81" s="3"/>
      <c r="C81" s="6"/>
      <c r="D81" s="3"/>
      <c r="E81" s="3"/>
      <c r="F81" s="3"/>
      <c r="G81" s="3"/>
      <c r="H81" s="3"/>
      <c r="I81" s="3"/>
      <c r="J81" s="6"/>
      <c r="K81" s="3"/>
      <c r="L81" s="3"/>
      <c r="M81" s="2"/>
      <c r="N81" s="2"/>
      <c r="O81" s="2"/>
      <c r="P81" s="2"/>
      <c r="Q81" s="2"/>
      <c r="R81" s="2"/>
    </row>
    <row r="82" spans="1:18" ht="15">
      <c r="A82" s="3"/>
      <c r="B82" s="3"/>
      <c r="C82" s="6"/>
      <c r="D82" s="3"/>
      <c r="E82" s="3"/>
      <c r="F82" s="3"/>
      <c r="G82" s="3"/>
      <c r="H82" s="3"/>
      <c r="I82" s="6"/>
      <c r="J82" s="6"/>
      <c r="K82" s="3"/>
      <c r="L82" s="3"/>
      <c r="M82" s="2"/>
      <c r="N82" s="2"/>
      <c r="O82" s="2"/>
      <c r="P82" s="2"/>
      <c r="Q82" s="2"/>
      <c r="R82" s="2"/>
    </row>
    <row r="83" spans="1:12" ht="15">
      <c r="A83" s="28"/>
      <c r="B83" s="28"/>
      <c r="C83" s="28"/>
      <c r="D83" s="28"/>
      <c r="E83" s="28"/>
      <c r="F83" s="28"/>
      <c r="G83" s="28"/>
      <c r="H83" s="28"/>
      <c r="I83" s="31"/>
      <c r="J83" s="31"/>
      <c r="K83" s="28"/>
      <c r="L83" s="28"/>
    </row>
    <row r="84" spans="1:12" ht="15">
      <c r="A84" s="28"/>
      <c r="B84" s="28"/>
      <c r="C84" s="28"/>
      <c r="D84" s="28"/>
      <c r="E84" s="28"/>
      <c r="F84" s="28"/>
      <c r="G84" s="28"/>
      <c r="H84" s="28"/>
      <c r="I84" s="31"/>
      <c r="J84" s="31"/>
      <c r="K84" s="28"/>
      <c r="L84" s="28"/>
    </row>
    <row r="85" spans="1:12" ht="15">
      <c r="A85" s="28"/>
      <c r="B85" s="28"/>
      <c r="C85" s="28"/>
      <c r="D85" s="28"/>
      <c r="E85" s="28"/>
      <c r="F85" s="28"/>
      <c r="G85" s="28"/>
      <c r="H85" s="28"/>
      <c r="I85" s="31"/>
      <c r="J85" s="31"/>
      <c r="K85" s="28"/>
      <c r="L85" s="28"/>
    </row>
    <row r="86" spans="1:12" ht="15">
      <c r="A86" s="28"/>
      <c r="B86" s="28"/>
      <c r="C86" s="28"/>
      <c r="D86" s="28"/>
      <c r="E86" s="28"/>
      <c r="F86" s="28"/>
      <c r="G86" s="28"/>
      <c r="H86" s="28"/>
      <c r="I86" s="28"/>
      <c r="J86" s="28"/>
      <c r="K86" s="28"/>
      <c r="L86" s="28"/>
    </row>
  </sheetData>
  <sheetProtection/>
  <mergeCells count="3">
    <mergeCell ref="A80:K80"/>
    <mergeCell ref="A78:K78"/>
    <mergeCell ref="A74:K74"/>
  </mergeCells>
  <printOptions/>
  <pageMargins left="0.7" right="0.7" top="0.75" bottom="0.75" header="0.3" footer="0.3"/>
  <pageSetup fitToHeight="2"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R88"/>
  <sheetViews>
    <sheetView zoomScalePageLayoutView="0" workbookViewId="0" topLeftCell="A1">
      <selection activeCell="A1" sqref="A1"/>
    </sheetView>
  </sheetViews>
  <sheetFormatPr defaultColWidth="9.140625" defaultRowHeight="15"/>
  <cols>
    <col min="1" max="1" width="20.7109375" style="26" customWidth="1"/>
    <col min="2" max="11" width="14.7109375" style="26" customWidth="1"/>
    <col min="12" max="16384" width="9.140625" style="26" customWidth="1"/>
  </cols>
  <sheetData>
    <row r="1" spans="1:12" s="2" customFormat="1" ht="20.25">
      <c r="A1" s="17" t="s">
        <v>151</v>
      </c>
      <c r="B1" s="35"/>
      <c r="C1" s="35"/>
      <c r="D1" s="35"/>
      <c r="E1" s="35"/>
      <c r="F1" s="35"/>
      <c r="G1" s="35"/>
      <c r="H1" s="35"/>
      <c r="I1" s="35"/>
      <c r="J1" s="35"/>
      <c r="K1" s="35"/>
      <c r="L1" s="34"/>
    </row>
    <row r="2" spans="1:18" ht="20.25">
      <c r="A2" s="17" t="s">
        <v>65</v>
      </c>
      <c r="B2" s="1"/>
      <c r="C2" s="1"/>
      <c r="D2" s="1"/>
      <c r="E2" s="1"/>
      <c r="F2" s="1"/>
      <c r="G2" s="1"/>
      <c r="H2" s="1"/>
      <c r="I2" s="1"/>
      <c r="J2" s="1"/>
      <c r="K2" s="1"/>
      <c r="L2" s="2"/>
      <c r="M2" s="2"/>
      <c r="N2" s="2"/>
      <c r="O2" s="2"/>
      <c r="P2" s="2"/>
      <c r="Q2" s="2"/>
      <c r="R2" s="2"/>
    </row>
    <row r="3" spans="1:18" s="28" customFormat="1" ht="15">
      <c r="A3" s="1"/>
      <c r="B3" s="1"/>
      <c r="C3" s="1"/>
      <c r="D3" s="1"/>
      <c r="E3" s="1"/>
      <c r="F3" s="1"/>
      <c r="G3" s="1"/>
      <c r="H3" s="1"/>
      <c r="I3" s="1"/>
      <c r="J3" s="1"/>
      <c r="K3" s="1"/>
      <c r="L3" s="3"/>
      <c r="M3" s="3"/>
      <c r="N3" s="3"/>
      <c r="O3" s="3"/>
      <c r="P3" s="3"/>
      <c r="Q3" s="3"/>
      <c r="R3" s="3"/>
    </row>
    <row r="4" spans="1:18" ht="43.5">
      <c r="A4" s="18" t="s">
        <v>0</v>
      </c>
      <c r="B4" s="19" t="s">
        <v>71</v>
      </c>
      <c r="C4" s="19" t="s">
        <v>72</v>
      </c>
      <c r="D4" s="19" t="s">
        <v>73</v>
      </c>
      <c r="E4" s="19" t="s">
        <v>74</v>
      </c>
      <c r="F4" s="19" t="s">
        <v>75</v>
      </c>
      <c r="G4" s="19" t="s">
        <v>76</v>
      </c>
      <c r="H4" s="19" t="s">
        <v>77</v>
      </c>
      <c r="I4" s="19" t="s">
        <v>78</v>
      </c>
      <c r="J4" s="19" t="s">
        <v>150</v>
      </c>
      <c r="K4" s="19" t="s">
        <v>79</v>
      </c>
      <c r="L4" s="2"/>
      <c r="M4" s="2"/>
      <c r="N4" s="2"/>
      <c r="O4" s="2"/>
      <c r="P4" s="2"/>
      <c r="Q4" s="2"/>
      <c r="R4" s="2"/>
    </row>
    <row r="5" spans="1:18" s="28" customFormat="1" ht="15">
      <c r="A5" s="4"/>
      <c r="B5" s="5"/>
      <c r="C5" s="5"/>
      <c r="D5" s="5"/>
      <c r="E5" s="5"/>
      <c r="F5" s="5"/>
      <c r="G5" s="5"/>
      <c r="H5" s="5"/>
      <c r="I5" s="5"/>
      <c r="J5" s="5"/>
      <c r="K5" s="5"/>
      <c r="L5" s="3"/>
      <c r="M5" s="3"/>
      <c r="N5" s="3"/>
      <c r="O5" s="3"/>
      <c r="P5" s="3"/>
      <c r="Q5" s="3"/>
      <c r="R5" s="3"/>
    </row>
    <row r="6" spans="1:18" ht="15">
      <c r="A6" s="3" t="s">
        <v>1</v>
      </c>
      <c r="B6" s="6">
        <f aca="true" t="shared" si="0" ref="B6:J6">+B8+B15</f>
        <v>45686</v>
      </c>
      <c r="C6" s="6">
        <f t="shared" si="0"/>
        <v>543583</v>
      </c>
      <c r="D6" s="6">
        <f t="shared" si="0"/>
        <v>499451</v>
      </c>
      <c r="E6" s="6">
        <f t="shared" si="0"/>
        <v>611653</v>
      </c>
      <c r="F6" s="6">
        <f t="shared" si="0"/>
        <v>820546</v>
      </c>
      <c r="G6" s="6">
        <f t="shared" si="0"/>
        <v>1025453</v>
      </c>
      <c r="H6" s="6">
        <f t="shared" si="0"/>
        <v>1228477</v>
      </c>
      <c r="I6" s="6">
        <f t="shared" si="0"/>
        <v>702846</v>
      </c>
      <c r="J6" s="6">
        <f t="shared" si="0"/>
        <v>2675614</v>
      </c>
      <c r="K6" s="7">
        <v>1956</v>
      </c>
      <c r="L6" s="2"/>
      <c r="M6" s="2"/>
      <c r="N6" s="2"/>
      <c r="O6" s="2"/>
      <c r="P6" s="2"/>
      <c r="Q6" s="2"/>
      <c r="R6" s="2"/>
    </row>
    <row r="7" spans="1:18" ht="15">
      <c r="A7" s="3"/>
      <c r="B7" s="8"/>
      <c r="C7" s="8"/>
      <c r="D7" s="8"/>
      <c r="E7" s="8"/>
      <c r="F7" s="8"/>
      <c r="G7" s="8"/>
      <c r="H7" s="8"/>
      <c r="I7" s="8"/>
      <c r="J7" s="8"/>
      <c r="K7" s="7"/>
      <c r="L7" s="2"/>
      <c r="M7" s="2"/>
      <c r="N7" s="2"/>
      <c r="O7" s="2"/>
      <c r="P7" s="2"/>
      <c r="Q7" s="2"/>
      <c r="R7" s="2"/>
    </row>
    <row r="8" spans="1:18" ht="15">
      <c r="A8" s="9" t="s">
        <v>2</v>
      </c>
      <c r="B8" s="8">
        <f>SUM(B9:B13)</f>
        <v>20476</v>
      </c>
      <c r="C8" s="8">
        <f aca="true" t="shared" si="1" ref="C8:J8">SUM(C9:C13)</f>
        <v>212393</v>
      </c>
      <c r="D8" s="8">
        <f t="shared" si="1"/>
        <v>120866</v>
      </c>
      <c r="E8" s="8">
        <f t="shared" si="1"/>
        <v>153358</v>
      </c>
      <c r="F8" s="8">
        <f t="shared" si="1"/>
        <v>244549</v>
      </c>
      <c r="G8" s="8">
        <f t="shared" si="1"/>
        <v>434710</v>
      </c>
      <c r="H8" s="8">
        <f t="shared" si="1"/>
        <v>467810</v>
      </c>
      <c r="I8" s="8">
        <f t="shared" si="1"/>
        <v>363039</v>
      </c>
      <c r="J8" s="8">
        <f t="shared" si="1"/>
        <v>1390731</v>
      </c>
      <c r="K8" s="7">
        <v>1949</v>
      </c>
      <c r="L8" s="2"/>
      <c r="M8" s="2"/>
      <c r="N8" s="2"/>
      <c r="O8" s="2"/>
      <c r="P8" s="2"/>
      <c r="Q8" s="2"/>
      <c r="R8" s="2"/>
    </row>
    <row r="9" spans="1:18" ht="15">
      <c r="A9" s="10" t="s">
        <v>3</v>
      </c>
      <c r="B9" s="11">
        <v>3618</v>
      </c>
      <c r="C9" s="11">
        <v>30293</v>
      </c>
      <c r="D9" s="11">
        <v>19094</v>
      </c>
      <c r="E9" s="11">
        <v>17372</v>
      </c>
      <c r="F9" s="11">
        <v>42187</v>
      </c>
      <c r="G9" s="11">
        <v>72089</v>
      </c>
      <c r="H9" s="11">
        <v>76669</v>
      </c>
      <c r="I9" s="11">
        <v>56636</v>
      </c>
      <c r="J9" s="11">
        <v>200191</v>
      </c>
      <c r="K9" s="12">
        <v>1950</v>
      </c>
      <c r="L9" s="2"/>
      <c r="M9" s="2"/>
      <c r="N9" s="2"/>
      <c r="O9" s="2"/>
      <c r="P9" s="2"/>
      <c r="Q9" s="2"/>
      <c r="R9" s="2"/>
    </row>
    <row r="10" spans="1:18" ht="15">
      <c r="A10" s="10" t="s">
        <v>4</v>
      </c>
      <c r="B10" s="11">
        <v>6745</v>
      </c>
      <c r="C10" s="11">
        <v>58915</v>
      </c>
      <c r="D10" s="11">
        <v>27948</v>
      </c>
      <c r="E10" s="11">
        <v>28732</v>
      </c>
      <c r="F10" s="11">
        <v>52966</v>
      </c>
      <c r="G10" s="11">
        <v>114008</v>
      </c>
      <c r="H10" s="11">
        <v>110958</v>
      </c>
      <c r="I10" s="11">
        <v>92832</v>
      </c>
      <c r="J10" s="11">
        <v>519432</v>
      </c>
      <c r="K10" s="13">
        <v>1939</v>
      </c>
      <c r="L10" s="2"/>
      <c r="M10" s="2"/>
      <c r="N10" s="2"/>
      <c r="O10" s="2"/>
      <c r="P10" s="2"/>
      <c r="Q10" s="2"/>
      <c r="R10" s="2"/>
    </row>
    <row r="11" spans="1:18" ht="15">
      <c r="A11" s="29" t="s">
        <v>68</v>
      </c>
      <c r="B11" s="11">
        <v>5839</v>
      </c>
      <c r="C11" s="11">
        <v>61175</v>
      </c>
      <c r="D11" s="11">
        <v>31614</v>
      </c>
      <c r="E11" s="11">
        <v>52088</v>
      </c>
      <c r="F11" s="11">
        <v>70706</v>
      </c>
      <c r="G11" s="11">
        <v>108270</v>
      </c>
      <c r="H11" s="11">
        <v>83279</v>
      </c>
      <c r="I11" s="11">
        <v>62585</v>
      </c>
      <c r="J11" s="11">
        <v>382543</v>
      </c>
      <c r="K11" s="12">
        <v>1947</v>
      </c>
      <c r="L11" s="2"/>
      <c r="M11" s="2"/>
      <c r="N11" s="2"/>
      <c r="O11" s="2"/>
      <c r="P11" s="2"/>
      <c r="Q11" s="2"/>
      <c r="R11" s="2"/>
    </row>
    <row r="12" spans="1:18" ht="15">
      <c r="A12" s="10" t="s">
        <v>5</v>
      </c>
      <c r="B12" s="11">
        <v>3445</v>
      </c>
      <c r="C12" s="11">
        <v>44697</v>
      </c>
      <c r="D12" s="11">
        <v>23177</v>
      </c>
      <c r="E12" s="11">
        <v>29574</v>
      </c>
      <c r="F12" s="11">
        <v>48664</v>
      </c>
      <c r="G12" s="11">
        <v>115102</v>
      </c>
      <c r="H12" s="11">
        <v>180432</v>
      </c>
      <c r="I12" s="11">
        <v>143212</v>
      </c>
      <c r="J12" s="11">
        <v>253064</v>
      </c>
      <c r="K12" s="12">
        <v>1951</v>
      </c>
      <c r="L12" s="2"/>
      <c r="M12" s="2"/>
      <c r="N12" s="2"/>
      <c r="O12" s="2"/>
      <c r="P12" s="2"/>
      <c r="Q12" s="2"/>
      <c r="R12" s="2"/>
    </row>
    <row r="13" spans="1:18" ht="15">
      <c r="A13" s="10" t="s">
        <v>6</v>
      </c>
      <c r="B13" s="11">
        <v>829</v>
      </c>
      <c r="C13" s="11">
        <v>17313</v>
      </c>
      <c r="D13" s="11">
        <v>19033</v>
      </c>
      <c r="E13" s="11">
        <v>25592</v>
      </c>
      <c r="F13" s="11">
        <v>30026</v>
      </c>
      <c r="G13" s="11">
        <v>25241</v>
      </c>
      <c r="H13" s="11">
        <v>16472</v>
      </c>
      <c r="I13" s="11">
        <v>7774</v>
      </c>
      <c r="J13" s="11">
        <v>35501</v>
      </c>
      <c r="K13" s="12">
        <v>1971</v>
      </c>
      <c r="L13" s="2"/>
      <c r="M13" s="2"/>
      <c r="N13" s="2"/>
      <c r="O13" s="2"/>
      <c r="P13" s="2"/>
      <c r="Q13" s="2"/>
      <c r="R13" s="2"/>
    </row>
    <row r="14" spans="1:18" ht="15">
      <c r="A14" s="10"/>
      <c r="B14" s="8"/>
      <c r="C14" s="8"/>
      <c r="D14" s="8"/>
      <c r="E14" s="8"/>
      <c r="F14" s="8"/>
      <c r="G14" s="8"/>
      <c r="H14" s="8"/>
      <c r="I14" s="8"/>
      <c r="J14" s="6"/>
      <c r="K14" s="12"/>
      <c r="L14" s="2"/>
      <c r="M14" s="2"/>
      <c r="N14" s="2"/>
      <c r="O14" s="2"/>
      <c r="P14" s="2"/>
      <c r="Q14" s="2"/>
      <c r="R14" s="2"/>
    </row>
    <row r="15" spans="1:18" ht="15">
      <c r="A15" s="9" t="s">
        <v>7</v>
      </c>
      <c r="B15" s="8">
        <f>SUM(B16:B72)</f>
        <v>25210</v>
      </c>
      <c r="C15" s="8">
        <f aca="true" t="shared" si="2" ref="C15:J15">SUM(C16:C72)</f>
        <v>331190</v>
      </c>
      <c r="D15" s="8">
        <f t="shared" si="2"/>
        <v>378585</v>
      </c>
      <c r="E15" s="8">
        <f t="shared" si="2"/>
        <v>458295</v>
      </c>
      <c r="F15" s="8">
        <f t="shared" si="2"/>
        <v>575997</v>
      </c>
      <c r="G15" s="8">
        <f t="shared" si="2"/>
        <v>590743</v>
      </c>
      <c r="H15" s="8">
        <f t="shared" si="2"/>
        <v>760667</v>
      </c>
      <c r="I15" s="8">
        <f t="shared" si="2"/>
        <v>339807</v>
      </c>
      <c r="J15" s="8">
        <f t="shared" si="2"/>
        <v>1284883</v>
      </c>
      <c r="K15" s="13" t="s">
        <v>66</v>
      </c>
      <c r="L15" s="2"/>
      <c r="M15" s="2"/>
      <c r="N15" s="2"/>
      <c r="O15" s="2"/>
      <c r="P15" s="2"/>
      <c r="Q15" s="2"/>
      <c r="R15" s="2"/>
    </row>
    <row r="16" spans="1:18" ht="15">
      <c r="A16" s="10" t="s">
        <v>8</v>
      </c>
      <c r="B16" s="11">
        <v>712</v>
      </c>
      <c r="C16" s="11">
        <v>8724</v>
      </c>
      <c r="D16" s="11">
        <v>10986</v>
      </c>
      <c r="E16" s="11">
        <v>12764</v>
      </c>
      <c r="F16" s="11">
        <v>17173</v>
      </c>
      <c r="G16" s="11">
        <v>15307</v>
      </c>
      <c r="H16" s="11">
        <v>16751</v>
      </c>
      <c r="I16" s="11">
        <v>10010</v>
      </c>
      <c r="J16" s="11">
        <v>45432</v>
      </c>
      <c r="K16" s="12">
        <v>1958</v>
      </c>
      <c r="L16" s="2"/>
      <c r="M16" s="2"/>
      <c r="N16" s="2"/>
      <c r="O16" s="2"/>
      <c r="P16" s="2"/>
      <c r="Q16" s="2"/>
      <c r="R16" s="2"/>
    </row>
    <row r="17" spans="1:18" ht="15">
      <c r="A17" s="10" t="s">
        <v>9</v>
      </c>
      <c r="B17" s="11">
        <v>86</v>
      </c>
      <c r="C17" s="11">
        <v>2059</v>
      </c>
      <c r="D17" s="11">
        <v>3002</v>
      </c>
      <c r="E17" s="11">
        <v>3009</v>
      </c>
      <c r="F17" s="11">
        <v>3593</v>
      </c>
      <c r="G17" s="11">
        <v>2184</v>
      </c>
      <c r="H17" s="11">
        <v>2100</v>
      </c>
      <c r="I17" s="11">
        <v>1267</v>
      </c>
      <c r="J17" s="11">
        <v>8806</v>
      </c>
      <c r="K17" s="12">
        <v>1964</v>
      </c>
      <c r="L17" s="2"/>
      <c r="M17" s="2"/>
      <c r="N17" s="2"/>
      <c r="O17" s="2"/>
      <c r="P17" s="2"/>
      <c r="Q17" s="2"/>
      <c r="R17" s="2"/>
    </row>
    <row r="18" spans="1:18" ht="15">
      <c r="A18" s="10" t="s">
        <v>10</v>
      </c>
      <c r="B18" s="11">
        <v>373</v>
      </c>
      <c r="C18" s="11">
        <v>3319</v>
      </c>
      <c r="D18" s="11">
        <v>5085</v>
      </c>
      <c r="E18" s="11">
        <v>8961</v>
      </c>
      <c r="F18" s="11">
        <v>9420</v>
      </c>
      <c r="G18" s="11">
        <v>11702</v>
      </c>
      <c r="H18" s="11">
        <v>14296</v>
      </c>
      <c r="I18" s="11">
        <v>9566</v>
      </c>
      <c r="J18" s="11">
        <v>27417</v>
      </c>
      <c r="K18" s="12">
        <v>1956</v>
      </c>
      <c r="L18" s="2"/>
      <c r="M18" s="2"/>
      <c r="N18" s="2"/>
      <c r="O18" s="2"/>
      <c r="P18" s="2"/>
      <c r="Q18" s="2"/>
      <c r="R18" s="2"/>
    </row>
    <row r="19" spans="1:18" ht="15">
      <c r="A19" s="10" t="s">
        <v>11</v>
      </c>
      <c r="B19" s="11">
        <v>130</v>
      </c>
      <c r="C19" s="11">
        <v>2848</v>
      </c>
      <c r="D19" s="11">
        <v>4446</v>
      </c>
      <c r="E19" s="11">
        <v>4634</v>
      </c>
      <c r="F19" s="11">
        <v>4935</v>
      </c>
      <c r="G19" s="11">
        <v>2902</v>
      </c>
      <c r="H19" s="11">
        <v>3620</v>
      </c>
      <c r="I19" s="11">
        <v>2357</v>
      </c>
      <c r="J19" s="11">
        <v>15176</v>
      </c>
      <c r="K19" s="12">
        <v>1958</v>
      </c>
      <c r="L19" s="2"/>
      <c r="M19" s="2"/>
      <c r="N19" s="2"/>
      <c r="O19" s="2"/>
      <c r="P19" s="2"/>
      <c r="Q19" s="2"/>
      <c r="R19" s="2"/>
    </row>
    <row r="20" spans="1:18" ht="15">
      <c r="A20" s="10" t="s">
        <v>12</v>
      </c>
      <c r="B20" s="11">
        <v>203</v>
      </c>
      <c r="C20" s="11">
        <v>2386</v>
      </c>
      <c r="D20" s="11">
        <v>3623</v>
      </c>
      <c r="E20" s="11">
        <v>3750</v>
      </c>
      <c r="F20" s="11">
        <v>3918</v>
      </c>
      <c r="G20" s="11">
        <v>2718</v>
      </c>
      <c r="H20" s="11">
        <v>2913</v>
      </c>
      <c r="I20" s="11">
        <v>1583</v>
      </c>
      <c r="J20" s="11">
        <v>15347</v>
      </c>
      <c r="K20" s="12">
        <v>1954</v>
      </c>
      <c r="L20" s="2"/>
      <c r="M20" s="2"/>
      <c r="N20" s="2"/>
      <c r="O20" s="2"/>
      <c r="P20" s="2"/>
      <c r="Q20" s="2"/>
      <c r="R20" s="2"/>
    </row>
    <row r="21" spans="1:18" ht="15">
      <c r="A21" s="10" t="s">
        <v>13</v>
      </c>
      <c r="B21" s="11">
        <v>152</v>
      </c>
      <c r="C21" s="11">
        <v>3390</v>
      </c>
      <c r="D21" s="11">
        <v>4120</v>
      </c>
      <c r="E21" s="11">
        <v>5344</v>
      </c>
      <c r="F21" s="11">
        <v>6020</v>
      </c>
      <c r="G21" s="11">
        <v>5240</v>
      </c>
      <c r="H21" s="11">
        <v>7984</v>
      </c>
      <c r="I21" s="11">
        <v>5069</v>
      </c>
      <c r="J21" s="11">
        <v>29438</v>
      </c>
      <c r="K21" s="12">
        <v>1948</v>
      </c>
      <c r="L21" s="2"/>
      <c r="M21" s="2"/>
      <c r="N21" s="2"/>
      <c r="O21" s="2"/>
      <c r="P21" s="2"/>
      <c r="Q21" s="2"/>
      <c r="R21" s="2"/>
    </row>
    <row r="22" spans="1:18" ht="15">
      <c r="A22" s="10" t="s">
        <v>14</v>
      </c>
      <c r="B22" s="11">
        <v>165</v>
      </c>
      <c r="C22" s="11">
        <v>1825</v>
      </c>
      <c r="D22" s="11">
        <v>2001</v>
      </c>
      <c r="E22" s="11">
        <v>1976</v>
      </c>
      <c r="F22" s="11">
        <v>4425</v>
      </c>
      <c r="G22" s="11">
        <v>4225</v>
      </c>
      <c r="H22" s="11">
        <v>5768</v>
      </c>
      <c r="I22" s="11">
        <v>3082</v>
      </c>
      <c r="J22" s="11">
        <v>14909</v>
      </c>
      <c r="K22" s="12">
        <v>1952</v>
      </c>
      <c r="L22" s="2"/>
      <c r="M22" s="2"/>
      <c r="N22" s="2"/>
      <c r="O22" s="2"/>
      <c r="P22" s="2"/>
      <c r="Q22" s="2"/>
      <c r="R22" s="2"/>
    </row>
    <row r="23" spans="1:18" ht="15">
      <c r="A23" s="10" t="s">
        <v>15</v>
      </c>
      <c r="B23" s="11">
        <v>231</v>
      </c>
      <c r="C23" s="11">
        <v>2004</v>
      </c>
      <c r="D23" s="11">
        <v>2321</v>
      </c>
      <c r="E23" s="11">
        <v>2831</v>
      </c>
      <c r="F23" s="11">
        <v>3453</v>
      </c>
      <c r="G23" s="11">
        <v>1932</v>
      </c>
      <c r="H23" s="11">
        <v>1825</v>
      </c>
      <c r="I23" s="11">
        <v>934</v>
      </c>
      <c r="J23" s="11">
        <v>9195</v>
      </c>
      <c r="K23" s="12">
        <v>1962</v>
      </c>
      <c r="L23" s="2"/>
      <c r="M23" s="2"/>
      <c r="N23" s="2"/>
      <c r="O23" s="2"/>
      <c r="P23" s="2"/>
      <c r="Q23" s="2"/>
      <c r="R23" s="2"/>
    </row>
    <row r="24" spans="1:18" ht="15">
      <c r="A24" s="10" t="s">
        <v>16</v>
      </c>
      <c r="B24" s="11">
        <v>284</v>
      </c>
      <c r="C24" s="11">
        <v>4136</v>
      </c>
      <c r="D24" s="11">
        <v>4350</v>
      </c>
      <c r="E24" s="11">
        <v>5020</v>
      </c>
      <c r="F24" s="11">
        <v>4352</v>
      </c>
      <c r="G24" s="11">
        <v>3400</v>
      </c>
      <c r="H24" s="11">
        <v>4262</v>
      </c>
      <c r="I24" s="11">
        <v>1669</v>
      </c>
      <c r="J24" s="11">
        <v>8436</v>
      </c>
      <c r="K24" s="12">
        <v>1970</v>
      </c>
      <c r="L24" s="2"/>
      <c r="M24" s="2"/>
      <c r="N24" s="2"/>
      <c r="O24" s="2"/>
      <c r="P24" s="2"/>
      <c r="Q24" s="2"/>
      <c r="R24" s="2"/>
    </row>
    <row r="25" spans="1:18" ht="15">
      <c r="A25" s="10" t="s">
        <v>17</v>
      </c>
      <c r="B25" s="11">
        <v>224</v>
      </c>
      <c r="C25" s="11">
        <v>2795</v>
      </c>
      <c r="D25" s="11">
        <v>3179</v>
      </c>
      <c r="E25" s="11">
        <v>3717</v>
      </c>
      <c r="F25" s="11">
        <v>4755</v>
      </c>
      <c r="G25" s="11">
        <v>2926</v>
      </c>
      <c r="H25" s="11">
        <v>2588</v>
      </c>
      <c r="I25" s="11">
        <v>1343</v>
      </c>
      <c r="J25" s="11">
        <v>11232</v>
      </c>
      <c r="K25" s="12">
        <v>1964</v>
      </c>
      <c r="L25" s="2"/>
      <c r="M25" s="2"/>
      <c r="N25" s="2"/>
      <c r="O25" s="2"/>
      <c r="P25" s="2"/>
      <c r="Q25" s="2"/>
      <c r="R25" s="2"/>
    </row>
    <row r="26" spans="1:18" ht="15">
      <c r="A26" s="10" t="s">
        <v>18</v>
      </c>
      <c r="B26" s="11">
        <v>97</v>
      </c>
      <c r="C26" s="11">
        <v>1002</v>
      </c>
      <c r="D26" s="11">
        <v>1492</v>
      </c>
      <c r="E26" s="11">
        <v>1604</v>
      </c>
      <c r="F26" s="11">
        <v>2375</v>
      </c>
      <c r="G26" s="11">
        <v>1869</v>
      </c>
      <c r="H26" s="11">
        <v>1951</v>
      </c>
      <c r="I26" s="11">
        <v>878</v>
      </c>
      <c r="J26" s="11">
        <v>9286</v>
      </c>
      <c r="K26" s="12">
        <v>1951</v>
      </c>
      <c r="L26" s="2"/>
      <c r="M26" s="2"/>
      <c r="N26" s="2"/>
      <c r="O26" s="2"/>
      <c r="P26" s="2"/>
      <c r="Q26" s="2"/>
      <c r="R26" s="2"/>
    </row>
    <row r="27" spans="1:18" ht="15">
      <c r="A27" s="10" t="s">
        <v>19</v>
      </c>
      <c r="B27" s="11">
        <v>150</v>
      </c>
      <c r="C27" s="11">
        <v>2478</v>
      </c>
      <c r="D27" s="11">
        <v>3331</v>
      </c>
      <c r="E27" s="11">
        <v>5314</v>
      </c>
      <c r="F27" s="11">
        <v>4361</v>
      </c>
      <c r="G27" s="11">
        <v>2448</v>
      </c>
      <c r="H27" s="11">
        <v>1880</v>
      </c>
      <c r="I27" s="11">
        <v>1222</v>
      </c>
      <c r="J27" s="11">
        <v>10038</v>
      </c>
      <c r="K27" s="12">
        <v>1970</v>
      </c>
      <c r="L27" s="2"/>
      <c r="M27" s="2"/>
      <c r="N27" s="2"/>
      <c r="O27" s="2"/>
      <c r="P27" s="2"/>
      <c r="Q27" s="2"/>
      <c r="R27" s="2"/>
    </row>
    <row r="28" spans="1:18" ht="15">
      <c r="A28" s="10" t="s">
        <v>20</v>
      </c>
      <c r="B28" s="11">
        <v>483</v>
      </c>
      <c r="C28" s="11">
        <v>12532</v>
      </c>
      <c r="D28" s="11">
        <v>10489</v>
      </c>
      <c r="E28" s="11">
        <v>16842</v>
      </c>
      <c r="F28" s="11">
        <v>18434</v>
      </c>
      <c r="G28" s="11">
        <v>16673</v>
      </c>
      <c r="H28" s="11">
        <v>15600</v>
      </c>
      <c r="I28" s="11">
        <v>5912</v>
      </c>
      <c r="J28" s="11">
        <v>21883</v>
      </c>
      <c r="K28" s="12">
        <v>1970</v>
      </c>
      <c r="L28" s="2"/>
      <c r="M28" s="2"/>
      <c r="N28" s="2"/>
      <c r="O28" s="2"/>
      <c r="P28" s="2"/>
      <c r="Q28" s="2"/>
      <c r="R28" s="2"/>
    </row>
    <row r="29" spans="1:18" ht="15">
      <c r="A29" s="10" t="s">
        <v>21</v>
      </c>
      <c r="B29" s="11">
        <v>2052</v>
      </c>
      <c r="C29" s="11">
        <v>21047</v>
      </c>
      <c r="D29" s="11">
        <v>27891</v>
      </c>
      <c r="E29" s="11">
        <v>26434</v>
      </c>
      <c r="F29" s="11">
        <v>43691</v>
      </c>
      <c r="G29" s="11">
        <v>48180</v>
      </c>
      <c r="H29" s="11">
        <v>76733</v>
      </c>
      <c r="I29" s="11">
        <v>38755</v>
      </c>
      <c r="J29" s="11">
        <v>135754</v>
      </c>
      <c r="K29" s="12">
        <v>1955</v>
      </c>
      <c r="L29" s="2"/>
      <c r="M29" s="2"/>
      <c r="N29" s="2"/>
      <c r="O29" s="2"/>
      <c r="P29" s="2"/>
      <c r="Q29" s="2"/>
      <c r="R29" s="2"/>
    </row>
    <row r="30" spans="1:18" ht="15">
      <c r="A30" s="10" t="s">
        <v>22</v>
      </c>
      <c r="B30" s="11">
        <v>164</v>
      </c>
      <c r="C30" s="11">
        <v>2247</v>
      </c>
      <c r="D30" s="11">
        <v>2497</v>
      </c>
      <c r="E30" s="11">
        <v>3094</v>
      </c>
      <c r="F30" s="11">
        <v>3004</v>
      </c>
      <c r="G30" s="11">
        <v>1966</v>
      </c>
      <c r="H30" s="11">
        <v>2268</v>
      </c>
      <c r="I30" s="11">
        <v>1659</v>
      </c>
      <c r="J30" s="11">
        <v>8776</v>
      </c>
      <c r="K30" s="12">
        <v>1961</v>
      </c>
      <c r="L30" s="2"/>
      <c r="M30" s="2"/>
      <c r="N30" s="2"/>
      <c r="O30" s="2"/>
      <c r="P30" s="2"/>
      <c r="Q30" s="2"/>
      <c r="R30" s="2"/>
    </row>
    <row r="31" spans="1:18" ht="15">
      <c r="A31" s="10" t="s">
        <v>23</v>
      </c>
      <c r="B31" s="11">
        <v>233</v>
      </c>
      <c r="C31" s="11">
        <v>2018</v>
      </c>
      <c r="D31" s="11">
        <v>3114</v>
      </c>
      <c r="E31" s="11">
        <v>2751</v>
      </c>
      <c r="F31" s="11">
        <v>2837</v>
      </c>
      <c r="G31" s="11">
        <v>1521</v>
      </c>
      <c r="H31" s="11">
        <v>2135</v>
      </c>
      <c r="I31" s="11">
        <v>1484</v>
      </c>
      <c r="J31" s="11">
        <v>9199</v>
      </c>
      <c r="K31" s="12">
        <v>1959</v>
      </c>
      <c r="L31" s="2"/>
      <c r="M31" s="2"/>
      <c r="N31" s="2"/>
      <c r="O31" s="2"/>
      <c r="P31" s="2"/>
      <c r="Q31" s="2"/>
      <c r="R31" s="2"/>
    </row>
    <row r="32" spans="1:18" ht="15">
      <c r="A32" s="10" t="s">
        <v>24</v>
      </c>
      <c r="B32" s="11">
        <v>63</v>
      </c>
      <c r="C32" s="11">
        <v>1818</v>
      </c>
      <c r="D32" s="11">
        <v>2275</v>
      </c>
      <c r="E32" s="11">
        <v>2733</v>
      </c>
      <c r="F32" s="11">
        <v>2894</v>
      </c>
      <c r="G32" s="11">
        <v>2097</v>
      </c>
      <c r="H32" s="11">
        <v>2846</v>
      </c>
      <c r="I32" s="11">
        <v>2859</v>
      </c>
      <c r="J32" s="11">
        <v>11031</v>
      </c>
      <c r="K32" s="12">
        <v>1951</v>
      </c>
      <c r="L32" s="2"/>
      <c r="M32" s="2"/>
      <c r="N32" s="2"/>
      <c r="O32" s="2"/>
      <c r="P32" s="2"/>
      <c r="Q32" s="2"/>
      <c r="R32" s="2"/>
    </row>
    <row r="33" spans="1:18" ht="15">
      <c r="A33" s="10" t="s">
        <v>25</v>
      </c>
      <c r="B33" s="11">
        <v>150</v>
      </c>
      <c r="C33" s="11">
        <v>994</v>
      </c>
      <c r="D33" s="11">
        <v>2043</v>
      </c>
      <c r="E33" s="11">
        <v>2277</v>
      </c>
      <c r="F33" s="11">
        <v>3558</v>
      </c>
      <c r="G33" s="11">
        <v>2078</v>
      </c>
      <c r="H33" s="11">
        <v>2660</v>
      </c>
      <c r="I33" s="11">
        <v>1371</v>
      </c>
      <c r="J33" s="11">
        <v>10496</v>
      </c>
      <c r="K33" s="12">
        <v>1954</v>
      </c>
      <c r="L33" s="2"/>
      <c r="M33" s="2"/>
      <c r="N33" s="2"/>
      <c r="O33" s="2"/>
      <c r="P33" s="2"/>
      <c r="Q33" s="2"/>
      <c r="R33" s="2"/>
    </row>
    <row r="34" spans="1:18" ht="15">
      <c r="A34" s="10" t="s">
        <v>26</v>
      </c>
      <c r="B34" s="11">
        <v>107</v>
      </c>
      <c r="C34" s="11">
        <v>3064</v>
      </c>
      <c r="D34" s="11">
        <v>3027</v>
      </c>
      <c r="E34" s="11">
        <v>4628</v>
      </c>
      <c r="F34" s="11">
        <v>4354</v>
      </c>
      <c r="G34" s="11">
        <v>2446</v>
      </c>
      <c r="H34" s="11">
        <v>2133</v>
      </c>
      <c r="I34" s="11">
        <v>1297</v>
      </c>
      <c r="J34" s="11">
        <v>8204</v>
      </c>
      <c r="K34" s="12">
        <v>1971</v>
      </c>
      <c r="L34" s="2"/>
      <c r="M34" s="2"/>
      <c r="N34" s="2"/>
      <c r="O34" s="2"/>
      <c r="P34" s="2"/>
      <c r="Q34" s="2"/>
      <c r="R34" s="2"/>
    </row>
    <row r="35" spans="1:18" ht="15">
      <c r="A35" s="10" t="s">
        <v>27</v>
      </c>
      <c r="B35" s="11">
        <v>7</v>
      </c>
      <c r="C35" s="11">
        <v>758</v>
      </c>
      <c r="D35" s="11">
        <v>996</v>
      </c>
      <c r="E35" s="11">
        <v>918</v>
      </c>
      <c r="F35" s="11">
        <v>1131</v>
      </c>
      <c r="G35" s="11">
        <v>1047</v>
      </c>
      <c r="H35" s="11">
        <v>1065</v>
      </c>
      <c r="I35" s="11">
        <v>737</v>
      </c>
      <c r="J35" s="11">
        <v>2083</v>
      </c>
      <c r="K35" s="12">
        <v>1965</v>
      </c>
      <c r="L35" s="2"/>
      <c r="M35" s="2"/>
      <c r="N35" s="2"/>
      <c r="O35" s="2"/>
      <c r="P35" s="2"/>
      <c r="Q35" s="2"/>
      <c r="R35" s="2"/>
    </row>
    <row r="36" spans="1:18" ht="15">
      <c r="A36" s="10" t="s">
        <v>28</v>
      </c>
      <c r="B36" s="11">
        <v>210</v>
      </c>
      <c r="C36" s="11">
        <v>2019</v>
      </c>
      <c r="D36" s="11">
        <v>2929</v>
      </c>
      <c r="E36" s="11">
        <v>3098</v>
      </c>
      <c r="F36" s="11">
        <v>3526</v>
      </c>
      <c r="G36" s="11">
        <v>2919</v>
      </c>
      <c r="H36" s="11">
        <v>3065</v>
      </c>
      <c r="I36" s="11">
        <v>1967</v>
      </c>
      <c r="J36" s="11">
        <v>13624</v>
      </c>
      <c r="K36" s="12">
        <v>1954</v>
      </c>
      <c r="L36" s="2"/>
      <c r="M36" s="2"/>
      <c r="N36" s="2"/>
      <c r="O36" s="2"/>
      <c r="P36" s="2"/>
      <c r="Q36" s="2"/>
      <c r="R36" s="2"/>
    </row>
    <row r="37" spans="1:18" ht="15">
      <c r="A37" s="10" t="s">
        <v>29</v>
      </c>
      <c r="B37" s="11">
        <v>765</v>
      </c>
      <c r="C37" s="11">
        <v>6656</v>
      </c>
      <c r="D37" s="11">
        <v>6449</v>
      </c>
      <c r="E37" s="11">
        <v>7961</v>
      </c>
      <c r="F37" s="11">
        <v>5432</v>
      </c>
      <c r="G37" s="11">
        <v>3547</v>
      </c>
      <c r="H37" s="11">
        <v>3982</v>
      </c>
      <c r="I37" s="11">
        <v>2557</v>
      </c>
      <c r="J37" s="11">
        <v>20959</v>
      </c>
      <c r="K37" s="12">
        <v>1965</v>
      </c>
      <c r="L37" s="2"/>
      <c r="M37" s="2"/>
      <c r="N37" s="2"/>
      <c r="O37" s="2"/>
      <c r="P37" s="2"/>
      <c r="Q37" s="2"/>
      <c r="R37" s="2"/>
    </row>
    <row r="38" spans="1:18" ht="15">
      <c r="A38" s="10" t="s">
        <v>30</v>
      </c>
      <c r="B38" s="11">
        <v>88</v>
      </c>
      <c r="C38" s="11">
        <v>1453</v>
      </c>
      <c r="D38" s="11">
        <v>1841</v>
      </c>
      <c r="E38" s="11">
        <v>1957</v>
      </c>
      <c r="F38" s="11">
        <v>1754</v>
      </c>
      <c r="G38" s="11">
        <v>852</v>
      </c>
      <c r="H38" s="11">
        <v>996</v>
      </c>
      <c r="I38" s="11">
        <v>731</v>
      </c>
      <c r="J38" s="11">
        <v>5529</v>
      </c>
      <c r="K38" s="12">
        <v>1964</v>
      </c>
      <c r="L38" s="2"/>
      <c r="M38" s="2"/>
      <c r="N38" s="2"/>
      <c r="O38" s="2"/>
      <c r="P38" s="2"/>
      <c r="Q38" s="2"/>
      <c r="R38" s="2"/>
    </row>
    <row r="39" spans="1:18" ht="15">
      <c r="A39" s="10" t="s">
        <v>31</v>
      </c>
      <c r="B39" s="11">
        <v>199</v>
      </c>
      <c r="C39" s="11">
        <v>2218</v>
      </c>
      <c r="D39" s="11">
        <v>2919</v>
      </c>
      <c r="E39" s="11">
        <v>3365</v>
      </c>
      <c r="F39" s="11">
        <v>3152</v>
      </c>
      <c r="G39" s="11">
        <v>2731</v>
      </c>
      <c r="H39" s="11">
        <v>2042</v>
      </c>
      <c r="I39" s="11">
        <v>1117</v>
      </c>
      <c r="J39" s="11">
        <v>9477</v>
      </c>
      <c r="K39" s="12">
        <v>1964</v>
      </c>
      <c r="L39" s="2"/>
      <c r="M39" s="2"/>
      <c r="N39" s="2"/>
      <c r="O39" s="2"/>
      <c r="P39" s="2"/>
      <c r="Q39" s="2"/>
      <c r="R39" s="2"/>
    </row>
    <row r="40" spans="1:18" ht="15">
      <c r="A40" s="10" t="s">
        <v>32</v>
      </c>
      <c r="B40" s="11">
        <v>157</v>
      </c>
      <c r="C40" s="11">
        <v>2311</v>
      </c>
      <c r="D40" s="11">
        <v>3551</v>
      </c>
      <c r="E40" s="11">
        <v>3547</v>
      </c>
      <c r="F40" s="11">
        <v>3712</v>
      </c>
      <c r="G40" s="11">
        <v>3047</v>
      </c>
      <c r="H40" s="11">
        <v>3005</v>
      </c>
      <c r="I40" s="11">
        <v>1087</v>
      </c>
      <c r="J40" s="11">
        <v>11343</v>
      </c>
      <c r="K40" s="12">
        <v>1961</v>
      </c>
      <c r="L40" s="2"/>
      <c r="M40" s="2"/>
      <c r="N40" s="2"/>
      <c r="O40" s="2"/>
      <c r="P40" s="2"/>
      <c r="Q40" s="2"/>
      <c r="R40" s="2"/>
    </row>
    <row r="41" spans="1:18" ht="15">
      <c r="A41" s="10" t="s">
        <v>33</v>
      </c>
      <c r="B41" s="11">
        <v>1466</v>
      </c>
      <c r="C41" s="11">
        <v>21485</v>
      </c>
      <c r="D41" s="11">
        <v>27363</v>
      </c>
      <c r="E41" s="11">
        <v>32523</v>
      </c>
      <c r="F41" s="11">
        <v>44977</v>
      </c>
      <c r="G41" s="11">
        <v>46700</v>
      </c>
      <c r="H41" s="11">
        <v>42170</v>
      </c>
      <c r="I41" s="11">
        <v>21177</v>
      </c>
      <c r="J41" s="11">
        <v>84343</v>
      </c>
      <c r="K41" s="12">
        <v>1963</v>
      </c>
      <c r="L41" s="2"/>
      <c r="M41" s="2"/>
      <c r="N41" s="2"/>
      <c r="O41" s="2"/>
      <c r="P41" s="2"/>
      <c r="Q41" s="2"/>
      <c r="R41" s="2"/>
    </row>
    <row r="42" spans="1:18" ht="15">
      <c r="A42" s="10" t="s">
        <v>34</v>
      </c>
      <c r="B42" s="11">
        <v>94</v>
      </c>
      <c r="C42" s="11">
        <v>1173</v>
      </c>
      <c r="D42" s="11">
        <v>1612</v>
      </c>
      <c r="E42" s="11">
        <v>1537</v>
      </c>
      <c r="F42" s="11">
        <v>1928</v>
      </c>
      <c r="G42" s="11">
        <v>1245</v>
      </c>
      <c r="H42" s="11">
        <v>2648</v>
      </c>
      <c r="I42" s="11">
        <v>2102</v>
      </c>
      <c r="J42" s="11">
        <v>10820</v>
      </c>
      <c r="K42" s="12">
        <v>1944</v>
      </c>
      <c r="L42" s="2"/>
      <c r="M42" s="2"/>
      <c r="N42" s="2"/>
      <c r="O42" s="2"/>
      <c r="P42" s="2"/>
      <c r="Q42" s="2"/>
      <c r="R42" s="2"/>
    </row>
    <row r="43" spans="1:18" ht="15">
      <c r="A43" s="10" t="s">
        <v>35</v>
      </c>
      <c r="B43" s="11">
        <v>1660</v>
      </c>
      <c r="C43" s="11">
        <v>16828</v>
      </c>
      <c r="D43" s="11">
        <v>13632</v>
      </c>
      <c r="E43" s="11">
        <v>20666</v>
      </c>
      <c r="F43" s="11">
        <v>26725</v>
      </c>
      <c r="G43" s="11">
        <v>59956</v>
      </c>
      <c r="H43" s="11">
        <v>167630</v>
      </c>
      <c r="I43" s="11">
        <v>63929</v>
      </c>
      <c r="J43" s="11">
        <v>96595</v>
      </c>
      <c r="K43" s="12">
        <v>1954</v>
      </c>
      <c r="L43" s="2"/>
      <c r="M43" s="2"/>
      <c r="N43" s="2"/>
      <c r="O43" s="2"/>
      <c r="P43" s="2"/>
      <c r="Q43" s="2"/>
      <c r="R43" s="2"/>
    </row>
    <row r="44" spans="1:18" ht="15">
      <c r="A44" s="10" t="s">
        <v>36</v>
      </c>
      <c r="B44" s="11">
        <v>534</v>
      </c>
      <c r="C44" s="11">
        <v>5726</v>
      </c>
      <c r="D44" s="11">
        <v>8246</v>
      </c>
      <c r="E44" s="11">
        <v>7430</v>
      </c>
      <c r="F44" s="11">
        <v>10250</v>
      </c>
      <c r="G44" s="11">
        <v>8549</v>
      </c>
      <c r="H44" s="11">
        <v>16029</v>
      </c>
      <c r="I44" s="11">
        <v>8501</v>
      </c>
      <c r="J44" s="11">
        <v>33919</v>
      </c>
      <c r="K44" s="12">
        <v>1954</v>
      </c>
      <c r="L44" s="2"/>
      <c r="M44" s="2"/>
      <c r="N44" s="2"/>
      <c r="O44" s="2"/>
      <c r="P44" s="2"/>
      <c r="Q44" s="2"/>
      <c r="R44" s="2"/>
    </row>
    <row r="45" spans="1:18" ht="15">
      <c r="A45" s="10" t="s">
        <v>37</v>
      </c>
      <c r="B45" s="11">
        <v>426</v>
      </c>
      <c r="C45" s="11">
        <v>5668</v>
      </c>
      <c r="D45" s="11">
        <v>6818</v>
      </c>
      <c r="E45" s="11">
        <v>9131</v>
      </c>
      <c r="F45" s="11">
        <v>10012</v>
      </c>
      <c r="G45" s="11">
        <v>11013</v>
      </c>
      <c r="H45" s="11">
        <v>16548</v>
      </c>
      <c r="I45" s="11">
        <v>7541</v>
      </c>
      <c r="J45" s="11">
        <v>36917</v>
      </c>
      <c r="K45" s="12">
        <v>1955</v>
      </c>
      <c r="L45" s="2"/>
      <c r="M45" s="2"/>
      <c r="N45" s="2"/>
      <c r="O45" s="2"/>
      <c r="P45" s="2"/>
      <c r="Q45" s="2"/>
      <c r="R45" s="2"/>
    </row>
    <row r="46" spans="1:18" ht="15">
      <c r="A46" s="10" t="s">
        <v>38</v>
      </c>
      <c r="B46" s="11">
        <v>1334</v>
      </c>
      <c r="C46" s="11">
        <v>13316</v>
      </c>
      <c r="D46" s="11">
        <v>14794</v>
      </c>
      <c r="E46" s="11">
        <v>21848</v>
      </c>
      <c r="F46" s="11">
        <v>26516</v>
      </c>
      <c r="G46" s="11">
        <v>26044</v>
      </c>
      <c r="H46" s="11">
        <v>34969</v>
      </c>
      <c r="I46" s="11">
        <v>15780</v>
      </c>
      <c r="J46" s="11">
        <v>48895</v>
      </c>
      <c r="K46" s="12">
        <v>1961</v>
      </c>
      <c r="L46" s="2"/>
      <c r="M46" s="2"/>
      <c r="N46" s="2"/>
      <c r="O46" s="2"/>
      <c r="P46" s="2"/>
      <c r="Q46" s="2"/>
      <c r="R46" s="2"/>
    </row>
    <row r="47" spans="1:18" ht="15">
      <c r="A47" s="10" t="s">
        <v>39</v>
      </c>
      <c r="B47" s="11">
        <v>707</v>
      </c>
      <c r="C47" s="11">
        <v>6523</v>
      </c>
      <c r="D47" s="11">
        <v>5481</v>
      </c>
      <c r="E47" s="11">
        <v>6030</v>
      </c>
      <c r="F47" s="11">
        <v>6434</v>
      </c>
      <c r="G47" s="11">
        <v>4088</v>
      </c>
      <c r="H47" s="11">
        <v>2871</v>
      </c>
      <c r="I47" s="11">
        <v>1673</v>
      </c>
      <c r="J47" s="11">
        <v>15277</v>
      </c>
      <c r="K47" s="12">
        <v>1971</v>
      </c>
      <c r="L47" s="2"/>
      <c r="M47" s="2"/>
      <c r="N47" s="2"/>
      <c r="O47" s="2"/>
      <c r="P47" s="2"/>
      <c r="Q47" s="2"/>
      <c r="R47" s="2"/>
    </row>
    <row r="48" spans="1:18" ht="15">
      <c r="A48" s="10" t="s">
        <v>40</v>
      </c>
      <c r="B48" s="11">
        <v>1253</v>
      </c>
      <c r="C48" s="11">
        <v>16913</v>
      </c>
      <c r="D48" s="11">
        <v>13922</v>
      </c>
      <c r="E48" s="11">
        <v>19062</v>
      </c>
      <c r="F48" s="11">
        <v>18089</v>
      </c>
      <c r="G48" s="11">
        <v>14441</v>
      </c>
      <c r="H48" s="11">
        <v>13329</v>
      </c>
      <c r="I48" s="11">
        <v>6656</v>
      </c>
      <c r="J48" s="11">
        <v>34776</v>
      </c>
      <c r="K48" s="12">
        <v>1970</v>
      </c>
      <c r="L48" s="2"/>
      <c r="M48" s="2"/>
      <c r="N48" s="2"/>
      <c r="O48" s="2"/>
      <c r="P48" s="2"/>
      <c r="Q48" s="2"/>
      <c r="R48" s="2"/>
    </row>
    <row r="49" spans="1:18" ht="15">
      <c r="A49" s="10" t="s">
        <v>41</v>
      </c>
      <c r="B49" s="11">
        <v>50</v>
      </c>
      <c r="C49" s="11">
        <v>642</v>
      </c>
      <c r="D49" s="11">
        <v>1944</v>
      </c>
      <c r="E49" s="11">
        <v>1779</v>
      </c>
      <c r="F49" s="11">
        <v>1855</v>
      </c>
      <c r="G49" s="11">
        <v>1128</v>
      </c>
      <c r="H49" s="11">
        <v>1548</v>
      </c>
      <c r="I49" s="11">
        <v>711</v>
      </c>
      <c r="J49" s="11">
        <v>8822</v>
      </c>
      <c r="K49" s="12">
        <v>1946</v>
      </c>
      <c r="L49" s="2"/>
      <c r="M49" s="2"/>
      <c r="N49" s="2"/>
      <c r="O49" s="2"/>
      <c r="P49" s="2"/>
      <c r="Q49" s="2"/>
      <c r="R49" s="2"/>
    </row>
    <row r="50" spans="1:18" ht="15">
      <c r="A50" s="10" t="s">
        <v>42</v>
      </c>
      <c r="B50" s="11">
        <v>273</v>
      </c>
      <c r="C50" s="11">
        <v>4002</v>
      </c>
      <c r="D50" s="11">
        <v>6687</v>
      </c>
      <c r="E50" s="11">
        <v>7957</v>
      </c>
      <c r="F50" s="11">
        <v>6908</v>
      </c>
      <c r="G50" s="11">
        <v>4686</v>
      </c>
      <c r="H50" s="11">
        <v>4350</v>
      </c>
      <c r="I50" s="11">
        <v>2044</v>
      </c>
      <c r="J50" s="11">
        <v>16754</v>
      </c>
      <c r="K50" s="12">
        <v>1968</v>
      </c>
      <c r="L50" s="2"/>
      <c r="M50" s="2"/>
      <c r="N50" s="2"/>
      <c r="O50" s="2"/>
      <c r="P50" s="2"/>
      <c r="Q50" s="2"/>
      <c r="R50" s="2"/>
    </row>
    <row r="51" spans="1:18" ht="15">
      <c r="A51" s="10" t="s">
        <v>43</v>
      </c>
      <c r="B51" s="11">
        <v>116</v>
      </c>
      <c r="C51" s="11">
        <v>2644</v>
      </c>
      <c r="D51" s="11">
        <v>3480</v>
      </c>
      <c r="E51" s="11">
        <v>3181</v>
      </c>
      <c r="F51" s="11">
        <v>3260</v>
      </c>
      <c r="G51" s="11">
        <v>2004</v>
      </c>
      <c r="H51" s="11">
        <v>1776</v>
      </c>
      <c r="I51" s="11">
        <v>1153</v>
      </c>
      <c r="J51" s="11">
        <v>13097</v>
      </c>
      <c r="K51" s="12">
        <v>1956</v>
      </c>
      <c r="L51" s="2"/>
      <c r="M51" s="2"/>
      <c r="N51" s="2"/>
      <c r="O51" s="2"/>
      <c r="P51" s="2"/>
      <c r="Q51" s="2"/>
      <c r="R51" s="2"/>
    </row>
    <row r="52" spans="1:18" ht="15">
      <c r="A52" s="10" t="s">
        <v>44</v>
      </c>
      <c r="B52" s="11">
        <v>210</v>
      </c>
      <c r="C52" s="11">
        <v>3048</v>
      </c>
      <c r="D52" s="11">
        <v>3764</v>
      </c>
      <c r="E52" s="11">
        <v>5252</v>
      </c>
      <c r="F52" s="11">
        <v>5731</v>
      </c>
      <c r="G52" s="11">
        <v>5823</v>
      </c>
      <c r="H52" s="11">
        <v>5027</v>
      </c>
      <c r="I52" s="11">
        <v>3022</v>
      </c>
      <c r="J52" s="11">
        <v>6436</v>
      </c>
      <c r="K52" s="12">
        <v>1968</v>
      </c>
      <c r="L52" s="2"/>
      <c r="M52" s="2"/>
      <c r="N52" s="2"/>
      <c r="O52" s="2"/>
      <c r="P52" s="2"/>
      <c r="Q52" s="2"/>
      <c r="R52" s="2"/>
    </row>
    <row r="53" spans="1:18" ht="15">
      <c r="A53" s="10" t="s">
        <v>45</v>
      </c>
      <c r="B53" s="11">
        <v>424</v>
      </c>
      <c r="C53" s="11">
        <v>6131</v>
      </c>
      <c r="D53" s="11">
        <v>6327</v>
      </c>
      <c r="E53" s="11">
        <v>6817</v>
      </c>
      <c r="F53" s="11">
        <v>7202</v>
      </c>
      <c r="G53" s="11">
        <v>6471</v>
      </c>
      <c r="H53" s="11">
        <v>7459</v>
      </c>
      <c r="I53" s="11">
        <v>4327</v>
      </c>
      <c r="J53" s="11">
        <v>26518</v>
      </c>
      <c r="K53" s="12">
        <v>1957</v>
      </c>
      <c r="L53" s="2"/>
      <c r="M53" s="2"/>
      <c r="N53" s="2"/>
      <c r="O53" s="2"/>
      <c r="P53" s="2"/>
      <c r="Q53" s="2"/>
      <c r="R53" s="2"/>
    </row>
    <row r="54" spans="1:18" ht="15">
      <c r="A54" s="10" t="s">
        <v>46</v>
      </c>
      <c r="B54" s="11">
        <v>750</v>
      </c>
      <c r="C54" s="11">
        <v>7682</v>
      </c>
      <c r="D54" s="11">
        <v>9450</v>
      </c>
      <c r="E54" s="11">
        <v>10934</v>
      </c>
      <c r="F54" s="11">
        <v>19411</v>
      </c>
      <c r="G54" s="11">
        <v>23386</v>
      </c>
      <c r="H54" s="11">
        <v>14942</v>
      </c>
      <c r="I54" s="11">
        <v>4159</v>
      </c>
      <c r="J54" s="11">
        <v>13583</v>
      </c>
      <c r="K54" s="12">
        <v>1968</v>
      </c>
      <c r="L54" s="2"/>
      <c r="M54" s="2"/>
      <c r="N54" s="2"/>
      <c r="O54" s="2"/>
      <c r="P54" s="2"/>
      <c r="Q54" s="2"/>
      <c r="R54" s="2"/>
    </row>
    <row r="55" spans="1:18" ht="15">
      <c r="A55" s="10" t="s">
        <v>47</v>
      </c>
      <c r="B55" s="11">
        <v>387</v>
      </c>
      <c r="C55" s="11">
        <v>3933</v>
      </c>
      <c r="D55" s="11">
        <v>5662</v>
      </c>
      <c r="E55" s="11">
        <v>5131</v>
      </c>
      <c r="F55" s="11">
        <v>6146</v>
      </c>
      <c r="G55" s="11">
        <v>4964</v>
      </c>
      <c r="H55" s="11">
        <v>5843</v>
      </c>
      <c r="I55" s="11">
        <v>3070</v>
      </c>
      <c r="J55" s="11">
        <v>17046</v>
      </c>
      <c r="K55" s="12">
        <v>1960</v>
      </c>
      <c r="L55" s="2"/>
      <c r="M55" s="2"/>
      <c r="N55" s="2"/>
      <c r="O55" s="2"/>
      <c r="P55" s="2"/>
      <c r="Q55" s="2"/>
      <c r="R55" s="2"/>
    </row>
    <row r="56" spans="1:18" ht="15">
      <c r="A56" s="10" t="s">
        <v>48</v>
      </c>
      <c r="B56" s="11">
        <v>1514</v>
      </c>
      <c r="C56" s="11">
        <v>14892</v>
      </c>
      <c r="D56" s="11">
        <v>15464</v>
      </c>
      <c r="E56" s="11">
        <v>16724</v>
      </c>
      <c r="F56" s="11">
        <v>15361</v>
      </c>
      <c r="G56" s="11">
        <v>9027</v>
      </c>
      <c r="H56" s="11">
        <v>6763</v>
      </c>
      <c r="I56" s="11">
        <v>2950</v>
      </c>
      <c r="J56" s="11">
        <v>17490</v>
      </c>
      <c r="K56" s="12">
        <v>1979</v>
      </c>
      <c r="L56" s="2"/>
      <c r="M56" s="2"/>
      <c r="N56" s="2"/>
      <c r="O56" s="2"/>
      <c r="P56" s="2"/>
      <c r="Q56" s="2"/>
      <c r="R56" s="2"/>
    </row>
    <row r="57" spans="1:18" ht="15">
      <c r="A57" s="10" t="s">
        <v>49</v>
      </c>
      <c r="B57" s="11">
        <v>205</v>
      </c>
      <c r="C57" s="11">
        <v>3884</v>
      </c>
      <c r="D57" s="11">
        <v>3901</v>
      </c>
      <c r="E57" s="11">
        <v>4550</v>
      </c>
      <c r="F57" s="11">
        <v>6002</v>
      </c>
      <c r="G57" s="11">
        <v>5715</v>
      </c>
      <c r="H57" s="11">
        <v>10206</v>
      </c>
      <c r="I57" s="11">
        <v>6663</v>
      </c>
      <c r="J57" s="11">
        <v>27022</v>
      </c>
      <c r="K57" s="12">
        <v>1950</v>
      </c>
      <c r="L57" s="2"/>
      <c r="M57" s="2"/>
      <c r="N57" s="2"/>
      <c r="O57" s="2"/>
      <c r="P57" s="2"/>
      <c r="Q57" s="2"/>
      <c r="R57" s="2"/>
    </row>
    <row r="58" spans="1:18" ht="15">
      <c r="A58" s="10" t="s">
        <v>50</v>
      </c>
      <c r="B58" s="11">
        <v>157</v>
      </c>
      <c r="C58" s="11">
        <v>1842</v>
      </c>
      <c r="D58" s="11">
        <v>2105</v>
      </c>
      <c r="E58" s="11">
        <v>2189</v>
      </c>
      <c r="F58" s="11">
        <v>2815</v>
      </c>
      <c r="G58" s="11">
        <v>1172</v>
      </c>
      <c r="H58" s="11">
        <v>939</v>
      </c>
      <c r="I58" s="11">
        <v>720</v>
      </c>
      <c r="J58" s="11">
        <v>5300</v>
      </c>
      <c r="K58" s="12">
        <v>1972</v>
      </c>
      <c r="L58" s="2"/>
      <c r="M58" s="2"/>
      <c r="N58" s="2"/>
      <c r="O58" s="2"/>
      <c r="P58" s="2"/>
      <c r="Q58" s="2"/>
      <c r="R58" s="2"/>
    </row>
    <row r="59" spans="1:18" ht="15">
      <c r="A59" s="10" t="s">
        <v>51</v>
      </c>
      <c r="B59" s="11">
        <v>33</v>
      </c>
      <c r="C59" s="11">
        <v>709</v>
      </c>
      <c r="D59" s="11">
        <v>1192</v>
      </c>
      <c r="E59" s="11">
        <v>864</v>
      </c>
      <c r="F59" s="11">
        <v>1359</v>
      </c>
      <c r="G59" s="11">
        <v>504</v>
      </c>
      <c r="H59" s="11">
        <v>798</v>
      </c>
      <c r="I59" s="11">
        <v>449</v>
      </c>
      <c r="J59" s="11">
        <v>3599</v>
      </c>
      <c r="K59" s="12">
        <v>1959</v>
      </c>
      <c r="L59" s="2"/>
      <c r="M59" s="2"/>
      <c r="N59" s="2"/>
      <c r="O59" s="2"/>
      <c r="P59" s="2"/>
      <c r="Q59" s="2"/>
      <c r="R59" s="2"/>
    </row>
    <row r="60" spans="1:18" ht="15">
      <c r="A60" s="10" t="s">
        <v>52</v>
      </c>
      <c r="B60" s="11">
        <v>93</v>
      </c>
      <c r="C60" s="11">
        <v>1131</v>
      </c>
      <c r="D60" s="11">
        <v>1295</v>
      </c>
      <c r="E60" s="11">
        <v>1866</v>
      </c>
      <c r="F60" s="11">
        <v>1852</v>
      </c>
      <c r="G60" s="11">
        <v>1500</v>
      </c>
      <c r="H60" s="11">
        <v>1673</v>
      </c>
      <c r="I60" s="11">
        <v>870</v>
      </c>
      <c r="J60" s="11">
        <v>5857</v>
      </c>
      <c r="K60" s="12">
        <v>1958</v>
      </c>
      <c r="L60" s="2"/>
      <c r="M60" s="2"/>
      <c r="N60" s="2"/>
      <c r="O60" s="2"/>
      <c r="P60" s="2"/>
      <c r="Q60" s="2"/>
      <c r="R60" s="2"/>
    </row>
    <row r="61" spans="1:18" ht="15">
      <c r="A61" s="10" t="s">
        <v>53</v>
      </c>
      <c r="B61" s="11">
        <v>243</v>
      </c>
      <c r="C61" s="11">
        <v>3523</v>
      </c>
      <c r="D61" s="11">
        <v>4521</v>
      </c>
      <c r="E61" s="11">
        <v>5271</v>
      </c>
      <c r="F61" s="11">
        <v>6595</v>
      </c>
      <c r="G61" s="11">
        <v>3597</v>
      </c>
      <c r="H61" s="11">
        <v>4369</v>
      </c>
      <c r="I61" s="11">
        <v>2797</v>
      </c>
      <c r="J61" s="11">
        <v>17943</v>
      </c>
      <c r="K61" s="12">
        <v>1958</v>
      </c>
      <c r="L61" s="2"/>
      <c r="M61" s="2"/>
      <c r="N61" s="2"/>
      <c r="O61" s="2"/>
      <c r="P61" s="2"/>
      <c r="Q61" s="2"/>
      <c r="R61" s="2"/>
    </row>
    <row r="62" spans="1:18" ht="15">
      <c r="A62" s="10" t="s">
        <v>54</v>
      </c>
      <c r="B62" s="11">
        <v>2017</v>
      </c>
      <c r="C62" s="11">
        <v>43194</v>
      </c>
      <c r="D62" s="11">
        <v>51170</v>
      </c>
      <c r="E62" s="11">
        <v>57656</v>
      </c>
      <c r="F62" s="11">
        <v>102343</v>
      </c>
      <c r="G62" s="11">
        <v>119643</v>
      </c>
      <c r="H62" s="11">
        <v>108034</v>
      </c>
      <c r="I62" s="11">
        <v>29507</v>
      </c>
      <c r="J62" s="11">
        <v>56558</v>
      </c>
      <c r="K62" s="12">
        <v>1968</v>
      </c>
      <c r="L62" s="2"/>
      <c r="M62" s="2"/>
      <c r="N62" s="2"/>
      <c r="O62" s="2"/>
      <c r="P62" s="2"/>
      <c r="Q62" s="2"/>
      <c r="R62" s="2"/>
    </row>
    <row r="63" spans="1:18" ht="15">
      <c r="A63" s="10" t="s">
        <v>55</v>
      </c>
      <c r="B63" s="11">
        <v>267</v>
      </c>
      <c r="C63" s="11">
        <v>6102</v>
      </c>
      <c r="D63" s="11">
        <v>4951</v>
      </c>
      <c r="E63" s="11">
        <v>7769</v>
      </c>
      <c r="F63" s="11">
        <v>6446</v>
      </c>
      <c r="G63" s="11">
        <v>4909</v>
      </c>
      <c r="H63" s="11">
        <v>4901</v>
      </c>
      <c r="I63" s="11">
        <v>3858</v>
      </c>
      <c r="J63" s="11">
        <v>10229</v>
      </c>
      <c r="K63" s="12">
        <v>1971</v>
      </c>
      <c r="L63" s="2"/>
      <c r="M63" s="2"/>
      <c r="N63" s="2"/>
      <c r="O63" s="2"/>
      <c r="P63" s="2"/>
      <c r="Q63" s="2"/>
      <c r="R63" s="2"/>
    </row>
    <row r="64" spans="1:18" ht="15">
      <c r="A64" s="10" t="s">
        <v>56</v>
      </c>
      <c r="B64" s="11">
        <v>111</v>
      </c>
      <c r="C64" s="11">
        <v>1737</v>
      </c>
      <c r="D64" s="11">
        <v>1928</v>
      </c>
      <c r="E64" s="11">
        <v>2675</v>
      </c>
      <c r="F64" s="11">
        <v>3444</v>
      </c>
      <c r="G64" s="11">
        <v>2383</v>
      </c>
      <c r="H64" s="11">
        <v>2176</v>
      </c>
      <c r="I64" s="11">
        <v>751</v>
      </c>
      <c r="J64" s="11">
        <v>6981</v>
      </c>
      <c r="K64" s="12">
        <v>1965</v>
      </c>
      <c r="L64" s="2"/>
      <c r="M64" s="2"/>
      <c r="N64" s="2"/>
      <c r="O64" s="2"/>
      <c r="P64" s="2"/>
      <c r="Q64" s="2"/>
      <c r="R64" s="2"/>
    </row>
    <row r="65" spans="1:18" ht="15">
      <c r="A65" s="10" t="s">
        <v>57</v>
      </c>
      <c r="B65" s="11">
        <v>376</v>
      </c>
      <c r="C65" s="11">
        <v>3519</v>
      </c>
      <c r="D65" s="11">
        <v>5570</v>
      </c>
      <c r="E65" s="11">
        <v>5160</v>
      </c>
      <c r="F65" s="11">
        <v>6011</v>
      </c>
      <c r="G65" s="11">
        <v>4267</v>
      </c>
      <c r="H65" s="11">
        <v>3233</v>
      </c>
      <c r="I65" s="11">
        <v>1381</v>
      </c>
      <c r="J65" s="11">
        <v>12305</v>
      </c>
      <c r="K65" s="12">
        <v>1969</v>
      </c>
      <c r="L65" s="2"/>
      <c r="M65" s="2"/>
      <c r="N65" s="2"/>
      <c r="O65" s="2"/>
      <c r="P65" s="2"/>
      <c r="Q65" s="2"/>
      <c r="R65" s="2"/>
    </row>
    <row r="66" spans="1:18" ht="15">
      <c r="A66" s="10" t="s">
        <v>58</v>
      </c>
      <c r="B66" s="11">
        <v>616</v>
      </c>
      <c r="C66" s="11">
        <v>7452</v>
      </c>
      <c r="D66" s="11">
        <v>6339</v>
      </c>
      <c r="E66" s="11">
        <v>9761</v>
      </c>
      <c r="F66" s="11">
        <v>10735</v>
      </c>
      <c r="G66" s="11">
        <v>9064</v>
      </c>
      <c r="H66" s="11">
        <v>10985</v>
      </c>
      <c r="I66" s="11">
        <v>5312</v>
      </c>
      <c r="J66" s="11">
        <v>23474</v>
      </c>
      <c r="K66" s="12">
        <v>1962</v>
      </c>
      <c r="L66" s="2"/>
      <c r="M66" s="2"/>
      <c r="N66" s="2"/>
      <c r="O66" s="2"/>
      <c r="P66" s="2"/>
      <c r="Q66" s="2"/>
      <c r="R66" s="2"/>
    </row>
    <row r="67" spans="1:18" ht="15">
      <c r="A67" s="10" t="s">
        <v>59</v>
      </c>
      <c r="B67" s="11">
        <v>332</v>
      </c>
      <c r="C67" s="11">
        <v>4262</v>
      </c>
      <c r="D67" s="11">
        <v>4127</v>
      </c>
      <c r="E67" s="11">
        <v>5572</v>
      </c>
      <c r="F67" s="11">
        <v>5040</v>
      </c>
      <c r="G67" s="11">
        <v>3660</v>
      </c>
      <c r="H67" s="11">
        <v>3919</v>
      </c>
      <c r="I67" s="11">
        <v>2553</v>
      </c>
      <c r="J67" s="11">
        <v>9408</v>
      </c>
      <c r="K67" s="12">
        <v>1970</v>
      </c>
      <c r="L67" s="2"/>
      <c r="M67" s="2"/>
      <c r="N67" s="2"/>
      <c r="O67" s="2"/>
      <c r="P67" s="2"/>
      <c r="Q67" s="2"/>
      <c r="R67" s="2"/>
    </row>
    <row r="68" spans="1:18" ht="15">
      <c r="A68" s="10" t="s">
        <v>60</v>
      </c>
      <c r="B68" s="11">
        <v>171</v>
      </c>
      <c r="C68" s="11">
        <v>2837</v>
      </c>
      <c r="D68" s="11">
        <v>3082</v>
      </c>
      <c r="E68" s="11">
        <v>3475</v>
      </c>
      <c r="F68" s="11">
        <v>3143</v>
      </c>
      <c r="G68" s="11">
        <v>1774</v>
      </c>
      <c r="H68" s="11">
        <v>2311</v>
      </c>
      <c r="I68" s="11">
        <v>1295</v>
      </c>
      <c r="J68" s="11">
        <v>10868</v>
      </c>
      <c r="K68" s="12">
        <v>1960</v>
      </c>
      <c r="L68" s="2"/>
      <c r="M68" s="2"/>
      <c r="N68" s="2"/>
      <c r="O68" s="2"/>
      <c r="P68" s="2"/>
      <c r="Q68" s="2"/>
      <c r="R68" s="2"/>
    </row>
    <row r="69" spans="1:18" ht="15">
      <c r="A69" s="10" t="s">
        <v>61</v>
      </c>
      <c r="B69" s="11">
        <v>189</v>
      </c>
      <c r="C69" s="11">
        <v>2752</v>
      </c>
      <c r="D69" s="11">
        <v>4907</v>
      </c>
      <c r="E69" s="11">
        <v>5500</v>
      </c>
      <c r="F69" s="11">
        <v>5207</v>
      </c>
      <c r="G69" s="11">
        <v>3492</v>
      </c>
      <c r="H69" s="11">
        <v>3763</v>
      </c>
      <c r="I69" s="11">
        <v>2349</v>
      </c>
      <c r="J69" s="11">
        <v>13128</v>
      </c>
      <c r="K69" s="12">
        <v>1964</v>
      </c>
      <c r="L69" s="2"/>
      <c r="M69" s="2"/>
      <c r="N69" s="2"/>
      <c r="O69" s="2"/>
      <c r="P69" s="2"/>
      <c r="Q69" s="2"/>
      <c r="R69" s="2"/>
    </row>
    <row r="70" spans="1:18" ht="15">
      <c r="A70" s="10" t="s">
        <v>62</v>
      </c>
      <c r="B70" s="11">
        <v>1477</v>
      </c>
      <c r="C70" s="11">
        <v>19298</v>
      </c>
      <c r="D70" s="11">
        <v>17511</v>
      </c>
      <c r="E70" s="11">
        <v>28147</v>
      </c>
      <c r="F70" s="11">
        <v>34311</v>
      </c>
      <c r="G70" s="11">
        <v>51439</v>
      </c>
      <c r="H70" s="11">
        <v>72673</v>
      </c>
      <c r="I70" s="11">
        <v>30738</v>
      </c>
      <c r="J70" s="11">
        <v>114689</v>
      </c>
      <c r="K70" s="12">
        <v>1955</v>
      </c>
      <c r="L70" s="2"/>
      <c r="M70" s="2"/>
      <c r="N70" s="2"/>
      <c r="O70" s="2"/>
      <c r="P70" s="2"/>
      <c r="Q70" s="2"/>
      <c r="R70" s="2"/>
    </row>
    <row r="71" spans="1:18" ht="15">
      <c r="A71" s="10" t="s">
        <v>63</v>
      </c>
      <c r="B71" s="11">
        <v>91</v>
      </c>
      <c r="C71" s="11">
        <v>1129</v>
      </c>
      <c r="D71" s="11">
        <v>1849</v>
      </c>
      <c r="E71" s="11">
        <v>1568</v>
      </c>
      <c r="F71" s="11">
        <v>2142</v>
      </c>
      <c r="G71" s="11">
        <v>1151</v>
      </c>
      <c r="H71" s="11">
        <v>1233</v>
      </c>
      <c r="I71" s="11">
        <v>754</v>
      </c>
      <c r="J71" s="11">
        <v>8124</v>
      </c>
      <c r="K71" s="12">
        <v>1951</v>
      </c>
      <c r="L71" s="2"/>
      <c r="M71" s="2"/>
      <c r="N71" s="2"/>
      <c r="O71" s="2"/>
      <c r="P71" s="2"/>
      <c r="Q71" s="2"/>
      <c r="R71" s="2"/>
    </row>
    <row r="72" spans="1:18" ht="15">
      <c r="A72" s="10" t="s">
        <v>64</v>
      </c>
      <c r="B72" s="11">
        <v>149</v>
      </c>
      <c r="C72" s="11">
        <v>1112</v>
      </c>
      <c r="D72" s="11">
        <v>1534</v>
      </c>
      <c r="E72" s="11">
        <v>1741</v>
      </c>
      <c r="F72" s="11">
        <v>1488</v>
      </c>
      <c r="G72" s="11">
        <v>991</v>
      </c>
      <c r="H72" s="11">
        <v>1084</v>
      </c>
      <c r="I72" s="11">
        <v>502</v>
      </c>
      <c r="J72" s="11">
        <v>5040</v>
      </c>
      <c r="K72" s="12">
        <v>1962</v>
      </c>
      <c r="L72" s="2"/>
      <c r="M72" s="2"/>
      <c r="N72" s="2"/>
      <c r="O72" s="2"/>
      <c r="P72" s="2"/>
      <c r="Q72" s="2"/>
      <c r="R72" s="2"/>
    </row>
    <row r="73" spans="1:18" ht="15">
      <c r="A73" s="14"/>
      <c r="B73" s="15"/>
      <c r="C73" s="15"/>
      <c r="D73" s="15"/>
      <c r="E73" s="15"/>
      <c r="F73" s="15"/>
      <c r="G73" s="15"/>
      <c r="H73" s="15"/>
      <c r="I73" s="15"/>
      <c r="J73" s="15"/>
      <c r="K73" s="16"/>
      <c r="L73" s="2"/>
      <c r="M73" s="2"/>
      <c r="N73" s="2"/>
      <c r="O73" s="2"/>
      <c r="P73" s="2"/>
      <c r="Q73" s="2"/>
      <c r="R73" s="2"/>
    </row>
    <row r="74" spans="1:18" ht="15" customHeight="1">
      <c r="A74" s="4" t="s">
        <v>67</v>
      </c>
      <c r="B74" s="4"/>
      <c r="C74" s="4"/>
      <c r="D74" s="4"/>
      <c r="E74" s="4"/>
      <c r="F74" s="2"/>
      <c r="G74" s="2"/>
      <c r="H74" s="2"/>
      <c r="I74" s="2"/>
      <c r="J74" s="2"/>
      <c r="K74" s="2"/>
      <c r="L74" s="2"/>
      <c r="M74" s="2"/>
      <c r="N74" s="2"/>
      <c r="O74" s="2"/>
      <c r="P74" s="2"/>
      <c r="Q74" s="2"/>
      <c r="R74" s="2"/>
    </row>
    <row r="75" spans="1:18" ht="15">
      <c r="A75" s="3"/>
      <c r="B75" s="3"/>
      <c r="C75" s="3"/>
      <c r="D75" s="3"/>
      <c r="E75" s="3"/>
      <c r="F75" s="2"/>
      <c r="G75" s="2"/>
      <c r="H75" s="2"/>
      <c r="I75" s="2"/>
      <c r="J75" s="2"/>
      <c r="K75" s="2"/>
      <c r="L75" s="2"/>
      <c r="M75" s="2"/>
      <c r="N75" s="2"/>
      <c r="O75" s="2"/>
      <c r="P75" s="2"/>
      <c r="Q75" s="2"/>
      <c r="R75" s="2"/>
    </row>
    <row r="76" spans="12:18" ht="32.25" customHeight="1">
      <c r="L76" s="2"/>
      <c r="M76" s="2"/>
      <c r="N76" s="2"/>
      <c r="O76" s="2"/>
      <c r="P76" s="2"/>
      <c r="Q76" s="2"/>
      <c r="R76" s="2"/>
    </row>
    <row r="77" spans="1:18" ht="15">
      <c r="A77" s="30" t="s">
        <v>69</v>
      </c>
      <c r="B77" s="30"/>
      <c r="C77" s="30"/>
      <c r="D77" s="30"/>
      <c r="E77" s="30"/>
      <c r="F77" s="30"/>
      <c r="G77" s="6"/>
      <c r="H77" s="6"/>
      <c r="I77" s="3"/>
      <c r="J77" s="6"/>
      <c r="K77" s="22"/>
      <c r="L77" s="3"/>
      <c r="M77" s="2"/>
      <c r="N77" s="2"/>
      <c r="O77" s="2"/>
      <c r="P77" s="2"/>
      <c r="Q77" s="2"/>
      <c r="R77" s="2"/>
    </row>
    <row r="78" spans="1:18" ht="15" customHeight="1">
      <c r="A78" s="30"/>
      <c r="B78" s="30"/>
      <c r="C78" s="30"/>
      <c r="D78" s="30"/>
      <c r="E78" s="30"/>
      <c r="F78" s="30"/>
      <c r="G78" s="6"/>
      <c r="H78" s="6"/>
      <c r="I78" s="3"/>
      <c r="J78" s="6"/>
      <c r="K78" s="3"/>
      <c r="L78" s="3"/>
      <c r="M78" s="2"/>
      <c r="N78" s="2"/>
      <c r="O78" s="2"/>
      <c r="P78" s="2"/>
      <c r="Q78" s="2"/>
      <c r="R78" s="2"/>
    </row>
    <row r="79" spans="1:18" ht="15">
      <c r="A79" s="3"/>
      <c r="B79" s="6"/>
      <c r="C79" s="3"/>
      <c r="D79" s="6"/>
      <c r="E79" s="6"/>
      <c r="F79" s="6"/>
      <c r="G79" s="6"/>
      <c r="H79" s="6"/>
      <c r="I79" s="3"/>
      <c r="J79" s="6"/>
      <c r="K79" s="3"/>
      <c r="L79" s="3"/>
      <c r="M79" s="2"/>
      <c r="N79" s="2"/>
      <c r="O79" s="2"/>
      <c r="P79" s="2"/>
      <c r="Q79" s="2"/>
      <c r="R79" s="2"/>
    </row>
    <row r="80" spans="1:18" ht="64.5" customHeight="1">
      <c r="A80" s="38" t="s">
        <v>158</v>
      </c>
      <c r="B80" s="38"/>
      <c r="C80" s="38"/>
      <c r="D80" s="38"/>
      <c r="E80" s="38"/>
      <c r="F80" s="38"/>
      <c r="G80" s="38"/>
      <c r="H80" s="38"/>
      <c r="I80" s="38"/>
      <c r="J80" s="38"/>
      <c r="K80" s="38"/>
      <c r="L80" s="3"/>
      <c r="M80" s="2"/>
      <c r="N80" s="2"/>
      <c r="O80" s="2"/>
      <c r="P80" s="2"/>
      <c r="Q80" s="2"/>
      <c r="R80" s="2"/>
    </row>
    <row r="81" spans="1:18" ht="15">
      <c r="A81" s="3"/>
      <c r="B81" s="3"/>
      <c r="C81" s="6"/>
      <c r="D81" s="3"/>
      <c r="E81" s="3"/>
      <c r="F81" s="3"/>
      <c r="G81" s="3"/>
      <c r="H81" s="3"/>
      <c r="I81" s="3"/>
      <c r="J81" s="6"/>
      <c r="K81" s="3"/>
      <c r="L81" s="3"/>
      <c r="M81" s="2"/>
      <c r="N81" s="2"/>
      <c r="O81" s="2"/>
      <c r="P81" s="2"/>
      <c r="Q81" s="2"/>
      <c r="R81" s="2"/>
    </row>
    <row r="82" spans="1:18" ht="33" customHeight="1">
      <c r="A82" s="37" t="s">
        <v>70</v>
      </c>
      <c r="B82" s="37"/>
      <c r="C82" s="37"/>
      <c r="D82" s="37"/>
      <c r="E82" s="37"/>
      <c r="F82" s="37"/>
      <c r="G82" s="37"/>
      <c r="H82" s="37"/>
      <c r="I82" s="37"/>
      <c r="J82" s="37"/>
      <c r="K82" s="37"/>
      <c r="L82" s="3"/>
      <c r="M82" s="2"/>
      <c r="N82" s="2"/>
      <c r="O82" s="2"/>
      <c r="P82" s="2"/>
      <c r="Q82" s="2"/>
      <c r="R82" s="2"/>
    </row>
    <row r="83" spans="1:18" ht="15">
      <c r="A83" s="3"/>
      <c r="B83" s="3"/>
      <c r="C83" s="6"/>
      <c r="D83" s="3"/>
      <c r="E83" s="3"/>
      <c r="F83" s="3"/>
      <c r="G83" s="3"/>
      <c r="H83" s="3"/>
      <c r="I83" s="3"/>
      <c r="J83" s="6"/>
      <c r="K83" s="3"/>
      <c r="L83" s="3"/>
      <c r="M83" s="2"/>
      <c r="N83" s="2"/>
      <c r="O83" s="2"/>
      <c r="P83" s="2"/>
      <c r="Q83" s="2"/>
      <c r="R83" s="2"/>
    </row>
    <row r="84" spans="1:18" ht="15">
      <c r="A84" s="3"/>
      <c r="B84" s="3"/>
      <c r="C84" s="6"/>
      <c r="D84" s="3"/>
      <c r="E84" s="3"/>
      <c r="F84" s="3"/>
      <c r="G84" s="3"/>
      <c r="H84" s="3"/>
      <c r="I84" s="6"/>
      <c r="J84" s="6"/>
      <c r="K84" s="3"/>
      <c r="L84" s="3"/>
      <c r="M84" s="2"/>
      <c r="N84" s="2"/>
      <c r="O84" s="2"/>
      <c r="P84" s="2"/>
      <c r="Q84" s="2"/>
      <c r="R84" s="2"/>
    </row>
    <row r="85" spans="1:12" ht="15">
      <c r="A85" s="28"/>
      <c r="B85" s="28"/>
      <c r="C85" s="28"/>
      <c r="D85" s="28"/>
      <c r="E85" s="28"/>
      <c r="F85" s="28"/>
      <c r="G85" s="28"/>
      <c r="H85" s="28"/>
      <c r="I85" s="31"/>
      <c r="J85" s="31"/>
      <c r="K85" s="28"/>
      <c r="L85" s="28"/>
    </row>
    <row r="86" spans="1:12" ht="15">
      <c r="A86" s="28"/>
      <c r="B86" s="28"/>
      <c r="C86" s="28"/>
      <c r="D86" s="28"/>
      <c r="E86" s="28"/>
      <c r="F86" s="28"/>
      <c r="G86" s="28"/>
      <c r="H86" s="28"/>
      <c r="I86" s="31"/>
      <c r="J86" s="31"/>
      <c r="K86" s="28"/>
      <c r="L86" s="28"/>
    </row>
    <row r="87" spans="1:12" ht="15">
      <c r="A87" s="28"/>
      <c r="B87" s="28"/>
      <c r="C87" s="28"/>
      <c r="D87" s="28"/>
      <c r="E87" s="28"/>
      <c r="F87" s="28"/>
      <c r="G87" s="28"/>
      <c r="H87" s="28"/>
      <c r="I87" s="31"/>
      <c r="J87" s="31"/>
      <c r="K87" s="28"/>
      <c r="L87" s="28"/>
    </row>
    <row r="88" spans="1:12" ht="15">
      <c r="A88" s="28"/>
      <c r="B88" s="28"/>
      <c r="C88" s="28"/>
      <c r="D88" s="28"/>
      <c r="E88" s="28"/>
      <c r="F88" s="28"/>
      <c r="G88" s="28"/>
      <c r="H88" s="28"/>
      <c r="I88" s="28"/>
      <c r="J88" s="28"/>
      <c r="K88" s="28"/>
      <c r="L88" s="28"/>
    </row>
  </sheetData>
  <sheetProtection/>
  <mergeCells count="2">
    <mergeCell ref="A82:K82"/>
    <mergeCell ref="A80:K80"/>
  </mergeCells>
  <printOptions horizontalCentered="1" verticalCentered="1"/>
  <pageMargins left="0.7" right="0.7" top="0.75" bottom="0.75" header="0.3" footer="0.3"/>
  <pageSetup fitToHeight="2" fitToWidth="1" horizontalDpi="300" verticalDpi="300" orientation="landscape" scale="74"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
      <selection activeCell="A1" sqref="A1"/>
    </sheetView>
  </sheetViews>
  <sheetFormatPr defaultColWidth="14.7109375" defaultRowHeight="15"/>
  <cols>
    <col min="1" max="1" width="20.7109375" style="26" customWidth="1"/>
    <col min="2" max="16384" width="14.7109375" style="26" customWidth="1"/>
  </cols>
  <sheetData>
    <row r="1" spans="1:12" s="2" customFormat="1" ht="20.25">
      <c r="A1" s="17" t="s">
        <v>151</v>
      </c>
      <c r="B1" s="35"/>
      <c r="C1" s="35"/>
      <c r="D1" s="35"/>
      <c r="E1" s="35"/>
      <c r="F1" s="35"/>
      <c r="G1" s="35"/>
      <c r="H1" s="35"/>
      <c r="I1" s="35"/>
      <c r="J1" s="35"/>
      <c r="K1" s="35"/>
      <c r="L1" s="34"/>
    </row>
    <row r="2" spans="1:11" ht="20.25">
      <c r="A2" s="17" t="s">
        <v>80</v>
      </c>
      <c r="B2" s="1"/>
      <c r="C2" s="1"/>
      <c r="D2" s="1"/>
      <c r="E2" s="1"/>
      <c r="F2" s="1"/>
      <c r="G2" s="1"/>
      <c r="H2" s="1"/>
      <c r="I2" s="1"/>
      <c r="J2" s="1"/>
      <c r="K2" s="1"/>
    </row>
    <row r="3" spans="1:11" ht="15">
      <c r="A3" s="1"/>
      <c r="B3" s="1"/>
      <c r="C3" s="1"/>
      <c r="D3" s="1"/>
      <c r="E3" s="1"/>
      <c r="F3" s="1"/>
      <c r="G3" s="1"/>
      <c r="H3" s="1"/>
      <c r="I3" s="1"/>
      <c r="J3" s="1"/>
      <c r="K3" s="1"/>
    </row>
    <row r="4" spans="1:11" ht="43.5">
      <c r="A4" s="18" t="s">
        <v>0</v>
      </c>
      <c r="B4" s="19" t="s">
        <v>71</v>
      </c>
      <c r="C4" s="19" t="s">
        <v>72</v>
      </c>
      <c r="D4" s="19" t="s">
        <v>73</v>
      </c>
      <c r="E4" s="19" t="s">
        <v>74</v>
      </c>
      <c r="F4" s="19" t="s">
        <v>75</v>
      </c>
      <c r="G4" s="19" t="s">
        <v>76</v>
      </c>
      <c r="H4" s="19" t="s">
        <v>77</v>
      </c>
      <c r="I4" s="19" t="s">
        <v>78</v>
      </c>
      <c r="J4" s="19" t="s">
        <v>150</v>
      </c>
      <c r="K4" s="19" t="s">
        <v>79</v>
      </c>
    </row>
    <row r="6" spans="1:13" ht="15">
      <c r="A6" s="3" t="s">
        <v>1</v>
      </c>
      <c r="B6" s="6">
        <f>+B8+B15</f>
        <v>27978</v>
      </c>
      <c r="C6" s="6">
        <f aca="true" t="shared" si="0" ref="C6:J6">+C8+C15</f>
        <v>525527</v>
      </c>
      <c r="D6" s="6">
        <f t="shared" si="0"/>
        <v>494317</v>
      </c>
      <c r="E6" s="6">
        <f t="shared" si="0"/>
        <v>604072</v>
      </c>
      <c r="F6" s="6">
        <f t="shared" si="0"/>
        <v>815192</v>
      </c>
      <c r="G6" s="6">
        <f t="shared" si="0"/>
        <v>1008729</v>
      </c>
      <c r="H6" s="6">
        <f t="shared" si="0"/>
        <v>1236828</v>
      </c>
      <c r="I6" s="6">
        <f t="shared" si="0"/>
        <v>706257</v>
      </c>
      <c r="J6" s="6">
        <f t="shared" si="0"/>
        <v>2694370</v>
      </c>
      <c r="K6" s="7">
        <v>1955</v>
      </c>
      <c r="L6" s="2"/>
      <c r="M6" s="2"/>
    </row>
    <row r="7" spans="1:13" ht="15">
      <c r="A7" s="3"/>
      <c r="B7" s="8"/>
      <c r="C7" s="8"/>
      <c r="D7" s="8"/>
      <c r="E7" s="8"/>
      <c r="F7" s="8"/>
      <c r="G7" s="8"/>
      <c r="H7" s="8"/>
      <c r="I7" s="8"/>
      <c r="J7" s="8"/>
      <c r="K7" s="7"/>
      <c r="L7" s="2"/>
      <c r="M7" s="2"/>
    </row>
    <row r="8" spans="1:13" ht="15">
      <c r="A8" s="3" t="s">
        <v>81</v>
      </c>
      <c r="B8" s="8">
        <f>SUM(B9:B13)</f>
        <v>12845</v>
      </c>
      <c r="C8" s="8">
        <f aca="true" t="shared" si="1" ref="C8:J8">SUM(C9:C13)</f>
        <v>202356</v>
      </c>
      <c r="D8" s="8">
        <f t="shared" si="1"/>
        <v>119361</v>
      </c>
      <c r="E8" s="8">
        <f t="shared" si="1"/>
        <v>151356</v>
      </c>
      <c r="F8" s="8">
        <f t="shared" si="1"/>
        <v>241408</v>
      </c>
      <c r="G8" s="8">
        <f t="shared" si="1"/>
        <v>422894</v>
      </c>
      <c r="H8" s="8">
        <f t="shared" si="1"/>
        <v>473797</v>
      </c>
      <c r="I8" s="8">
        <f t="shared" si="1"/>
        <v>360824</v>
      </c>
      <c r="J8" s="8">
        <f t="shared" si="1"/>
        <v>1395672</v>
      </c>
      <c r="K8" s="7">
        <v>1948</v>
      </c>
      <c r="L8" s="2"/>
      <c r="M8" s="2"/>
    </row>
    <row r="9" spans="1:13" ht="15">
      <c r="A9" s="9" t="s">
        <v>82</v>
      </c>
      <c r="B9" s="11">
        <v>2261</v>
      </c>
      <c r="C9" s="11">
        <v>29475</v>
      </c>
      <c r="D9" s="11">
        <v>19847</v>
      </c>
      <c r="E9" s="11">
        <v>18042</v>
      </c>
      <c r="F9" s="11">
        <v>40708</v>
      </c>
      <c r="G9" s="11">
        <v>70158</v>
      </c>
      <c r="H9" s="11">
        <v>80682</v>
      </c>
      <c r="I9" s="11">
        <v>53576</v>
      </c>
      <c r="J9" s="11">
        <v>198846</v>
      </c>
      <c r="K9" s="12">
        <v>1951</v>
      </c>
      <c r="L9" s="2"/>
      <c r="M9" s="2"/>
    </row>
    <row r="10" spans="1:13" ht="15">
      <c r="A10" s="9" t="s">
        <v>83</v>
      </c>
      <c r="B10" s="11">
        <v>4232</v>
      </c>
      <c r="C10" s="11">
        <v>56105</v>
      </c>
      <c r="D10" s="11">
        <v>27109</v>
      </c>
      <c r="E10" s="11">
        <v>27914</v>
      </c>
      <c r="F10" s="11">
        <v>52510</v>
      </c>
      <c r="G10" s="11">
        <v>107273</v>
      </c>
      <c r="H10" s="11">
        <v>113241</v>
      </c>
      <c r="I10" s="11">
        <v>95370</v>
      </c>
      <c r="J10" s="11">
        <v>518635</v>
      </c>
      <c r="K10" s="13">
        <v>1939</v>
      </c>
      <c r="L10" s="2"/>
      <c r="M10" s="2"/>
    </row>
    <row r="11" spans="1:13" ht="15">
      <c r="A11" s="9" t="s">
        <v>84</v>
      </c>
      <c r="B11" s="11">
        <v>3629</v>
      </c>
      <c r="C11" s="11">
        <v>57746</v>
      </c>
      <c r="D11" s="11">
        <v>30311</v>
      </c>
      <c r="E11" s="11">
        <v>52038</v>
      </c>
      <c r="F11" s="11">
        <v>68940</v>
      </c>
      <c r="G11" s="11">
        <v>105886</v>
      </c>
      <c r="H11" s="11">
        <v>83532</v>
      </c>
      <c r="I11" s="11">
        <v>61510</v>
      </c>
      <c r="J11" s="11">
        <v>385644</v>
      </c>
      <c r="K11" s="12">
        <v>1946</v>
      </c>
      <c r="L11" s="2"/>
      <c r="M11" s="2"/>
    </row>
    <row r="12" spans="1:13" ht="15">
      <c r="A12" s="9" t="s">
        <v>85</v>
      </c>
      <c r="B12" s="11">
        <v>2124</v>
      </c>
      <c r="C12" s="11">
        <v>42501</v>
      </c>
      <c r="D12" s="11">
        <v>22342</v>
      </c>
      <c r="E12" s="11">
        <v>28201</v>
      </c>
      <c r="F12" s="11">
        <v>49048</v>
      </c>
      <c r="G12" s="11">
        <v>114623</v>
      </c>
      <c r="H12" s="11">
        <v>179667</v>
      </c>
      <c r="I12" s="11">
        <v>142522</v>
      </c>
      <c r="J12" s="11">
        <v>257097</v>
      </c>
      <c r="K12" s="12">
        <v>1951</v>
      </c>
      <c r="L12" s="2"/>
      <c r="M12" s="2"/>
    </row>
    <row r="13" spans="1:13" ht="15">
      <c r="A13" s="9" t="s">
        <v>86</v>
      </c>
      <c r="B13" s="11">
        <v>599</v>
      </c>
      <c r="C13" s="11">
        <v>16529</v>
      </c>
      <c r="D13" s="11">
        <v>19752</v>
      </c>
      <c r="E13" s="11">
        <v>25161</v>
      </c>
      <c r="F13" s="11">
        <v>30202</v>
      </c>
      <c r="G13" s="11">
        <v>24954</v>
      </c>
      <c r="H13" s="11">
        <v>16675</v>
      </c>
      <c r="I13" s="11">
        <v>7846</v>
      </c>
      <c r="J13" s="11">
        <v>35450</v>
      </c>
      <c r="K13" s="12">
        <v>1971</v>
      </c>
      <c r="L13" s="2"/>
      <c r="M13" s="2"/>
    </row>
    <row r="14" spans="1:13" ht="15">
      <c r="A14" s="9"/>
      <c r="B14" s="8"/>
      <c r="C14" s="8"/>
      <c r="D14" s="8"/>
      <c r="E14" s="8"/>
      <c r="F14" s="8"/>
      <c r="G14" s="8"/>
      <c r="H14" s="8"/>
      <c r="I14" s="8"/>
      <c r="J14" s="6"/>
      <c r="K14" s="12"/>
      <c r="L14" s="2"/>
      <c r="M14" s="2"/>
    </row>
    <row r="15" spans="1:13" ht="15">
      <c r="A15" s="3" t="s">
        <v>87</v>
      </c>
      <c r="B15" s="8">
        <f>SUM(B16:B72)</f>
        <v>15133</v>
      </c>
      <c r="C15" s="8">
        <f aca="true" t="shared" si="2" ref="C15:J15">SUM(C16:C72)</f>
        <v>323171</v>
      </c>
      <c r="D15" s="8">
        <f t="shared" si="2"/>
        <v>374956</v>
      </c>
      <c r="E15" s="8">
        <f t="shared" si="2"/>
        <v>452716</v>
      </c>
      <c r="F15" s="8">
        <f t="shared" si="2"/>
        <v>573784</v>
      </c>
      <c r="G15" s="8">
        <f t="shared" si="2"/>
        <v>585835</v>
      </c>
      <c r="H15" s="8">
        <f t="shared" si="2"/>
        <v>763031</v>
      </c>
      <c r="I15" s="8">
        <f t="shared" si="2"/>
        <v>345433</v>
      </c>
      <c r="J15" s="8">
        <f t="shared" si="2"/>
        <v>1298698</v>
      </c>
      <c r="K15" s="13" t="s">
        <v>66</v>
      </c>
      <c r="L15" s="2"/>
      <c r="M15" s="2"/>
    </row>
    <row r="16" spans="1:13" ht="15">
      <c r="A16" s="9" t="s">
        <v>88</v>
      </c>
      <c r="B16" s="11">
        <v>485</v>
      </c>
      <c r="C16" s="11">
        <v>8438</v>
      </c>
      <c r="D16" s="11">
        <v>11086</v>
      </c>
      <c r="E16" s="11">
        <v>12229</v>
      </c>
      <c r="F16" s="11">
        <v>17635</v>
      </c>
      <c r="G16" s="11">
        <v>15220</v>
      </c>
      <c r="H16" s="11">
        <v>17216</v>
      </c>
      <c r="I16" s="11">
        <v>10407</v>
      </c>
      <c r="J16" s="11">
        <v>44867</v>
      </c>
      <c r="K16" s="12">
        <v>1958</v>
      </c>
      <c r="L16" s="2"/>
      <c r="M16" s="2"/>
    </row>
    <row r="17" spans="1:13" ht="15">
      <c r="A17" s="9" t="s">
        <v>89</v>
      </c>
      <c r="B17" s="11">
        <v>57</v>
      </c>
      <c r="C17" s="11">
        <v>1888</v>
      </c>
      <c r="D17" s="11">
        <v>2936</v>
      </c>
      <c r="E17" s="11">
        <v>2946</v>
      </c>
      <c r="F17" s="11">
        <v>3612</v>
      </c>
      <c r="G17" s="11">
        <v>2204</v>
      </c>
      <c r="H17" s="11">
        <v>2195</v>
      </c>
      <c r="I17" s="11">
        <v>1229</v>
      </c>
      <c r="J17" s="11">
        <v>8959</v>
      </c>
      <c r="K17" s="12">
        <v>1963</v>
      </c>
      <c r="L17" s="2"/>
      <c r="M17" s="2"/>
    </row>
    <row r="18" spans="1:13" ht="15">
      <c r="A18" s="9" t="s">
        <v>90</v>
      </c>
      <c r="B18" s="11">
        <v>123</v>
      </c>
      <c r="C18" s="11">
        <v>3063</v>
      </c>
      <c r="D18" s="11">
        <v>5008</v>
      </c>
      <c r="E18" s="11">
        <v>8645</v>
      </c>
      <c r="F18" s="11">
        <v>9456</v>
      </c>
      <c r="G18" s="11">
        <v>12082</v>
      </c>
      <c r="H18" s="11">
        <v>14403</v>
      </c>
      <c r="I18" s="11">
        <v>9511</v>
      </c>
      <c r="J18" s="11">
        <v>27930</v>
      </c>
      <c r="K18" s="12">
        <v>1955</v>
      </c>
      <c r="L18" s="2"/>
      <c r="M18" s="2"/>
    </row>
    <row r="19" spans="1:13" ht="15">
      <c r="A19" s="9" t="s">
        <v>91</v>
      </c>
      <c r="B19" s="11">
        <v>77</v>
      </c>
      <c r="C19" s="11">
        <v>2819</v>
      </c>
      <c r="D19" s="11">
        <v>4148</v>
      </c>
      <c r="E19" s="11">
        <v>4770</v>
      </c>
      <c r="F19" s="11">
        <v>4977</v>
      </c>
      <c r="G19" s="11">
        <v>2810</v>
      </c>
      <c r="H19" s="11">
        <v>3469</v>
      </c>
      <c r="I19" s="11">
        <v>2450</v>
      </c>
      <c r="J19" s="11">
        <v>15453</v>
      </c>
      <c r="K19" s="12">
        <v>1957</v>
      </c>
      <c r="L19" s="2"/>
      <c r="M19" s="2"/>
    </row>
    <row r="20" spans="1:13" ht="15">
      <c r="A20" s="9" t="s">
        <v>92</v>
      </c>
      <c r="B20" s="11">
        <v>120</v>
      </c>
      <c r="C20" s="11">
        <v>2202</v>
      </c>
      <c r="D20" s="11">
        <v>3447</v>
      </c>
      <c r="E20" s="11">
        <v>3752</v>
      </c>
      <c r="F20" s="11">
        <v>4469</v>
      </c>
      <c r="G20" s="11">
        <v>2489</v>
      </c>
      <c r="H20" s="11">
        <v>2590</v>
      </c>
      <c r="I20" s="11">
        <v>1458</v>
      </c>
      <c r="J20" s="11">
        <v>15833</v>
      </c>
      <c r="K20" s="12">
        <v>1953</v>
      </c>
      <c r="L20" s="2"/>
      <c r="M20" s="2"/>
    </row>
    <row r="21" spans="1:13" ht="15">
      <c r="A21" s="9" t="s">
        <v>93</v>
      </c>
      <c r="B21" s="11">
        <v>79</v>
      </c>
      <c r="C21" s="11">
        <v>3272</v>
      </c>
      <c r="D21" s="11">
        <v>4147</v>
      </c>
      <c r="E21" s="11">
        <v>5432</v>
      </c>
      <c r="F21" s="11">
        <v>5881</v>
      </c>
      <c r="G21" s="11">
        <v>5116</v>
      </c>
      <c r="H21" s="11">
        <v>7750</v>
      </c>
      <c r="I21" s="11">
        <v>5125</v>
      </c>
      <c r="J21" s="11">
        <v>29929</v>
      </c>
      <c r="K21" s="12">
        <v>1947</v>
      </c>
      <c r="L21" s="2"/>
      <c r="M21" s="2"/>
    </row>
    <row r="22" spans="1:13" ht="15">
      <c r="A22" s="9" t="s">
        <v>94</v>
      </c>
      <c r="B22" s="11">
        <v>110</v>
      </c>
      <c r="C22" s="11">
        <v>1529</v>
      </c>
      <c r="D22" s="11">
        <v>2110</v>
      </c>
      <c r="E22" s="11">
        <v>2084</v>
      </c>
      <c r="F22" s="11">
        <v>4288</v>
      </c>
      <c r="G22" s="11">
        <v>4124</v>
      </c>
      <c r="H22" s="11">
        <v>5643</v>
      </c>
      <c r="I22" s="11">
        <v>3051</v>
      </c>
      <c r="J22" s="11">
        <v>15372</v>
      </c>
      <c r="K22" s="12">
        <v>1951</v>
      </c>
      <c r="L22" s="2"/>
      <c r="M22" s="2"/>
    </row>
    <row r="23" spans="1:13" ht="15">
      <c r="A23" s="9" t="s">
        <v>95</v>
      </c>
      <c r="B23" s="11">
        <v>149</v>
      </c>
      <c r="C23" s="11">
        <v>1701</v>
      </c>
      <c r="D23" s="11">
        <v>2475</v>
      </c>
      <c r="E23" s="11">
        <v>2833</v>
      </c>
      <c r="F23" s="11">
        <v>3396</v>
      </c>
      <c r="G23" s="11">
        <v>2035</v>
      </c>
      <c r="H23" s="11">
        <v>1690</v>
      </c>
      <c r="I23" s="11">
        <v>1036</v>
      </c>
      <c r="J23" s="11">
        <v>9291</v>
      </c>
      <c r="K23" s="12">
        <v>1961</v>
      </c>
      <c r="L23" s="2"/>
      <c r="M23" s="2"/>
    </row>
    <row r="24" spans="1:13" ht="15">
      <c r="A24" s="9" t="s">
        <v>96</v>
      </c>
      <c r="B24" s="11">
        <v>186</v>
      </c>
      <c r="C24" s="11">
        <v>3742</v>
      </c>
      <c r="D24" s="11">
        <v>4325</v>
      </c>
      <c r="E24" s="11">
        <v>5234</v>
      </c>
      <c r="F24" s="11">
        <v>4319</v>
      </c>
      <c r="G24" s="11">
        <v>3390</v>
      </c>
      <c r="H24" s="11">
        <v>3942</v>
      </c>
      <c r="I24" s="11">
        <v>1831</v>
      </c>
      <c r="J24" s="11">
        <v>8831</v>
      </c>
      <c r="K24" s="12">
        <v>1970</v>
      </c>
      <c r="L24" s="2"/>
      <c r="M24" s="2"/>
    </row>
    <row r="25" spans="1:13" ht="15">
      <c r="A25" s="9" t="s">
        <v>97</v>
      </c>
      <c r="B25" s="11">
        <v>124</v>
      </c>
      <c r="C25" s="11">
        <v>2638</v>
      </c>
      <c r="D25" s="11">
        <v>2913</v>
      </c>
      <c r="E25" s="11">
        <v>3697</v>
      </c>
      <c r="F25" s="11">
        <v>4634</v>
      </c>
      <c r="G25" s="11">
        <v>3030</v>
      </c>
      <c r="H25" s="11">
        <v>2773</v>
      </c>
      <c r="I25" s="11">
        <v>1509</v>
      </c>
      <c r="J25" s="11">
        <v>11390</v>
      </c>
      <c r="K25" s="12">
        <v>1962</v>
      </c>
      <c r="L25" s="2"/>
      <c r="M25" s="2"/>
    </row>
    <row r="26" spans="1:13" ht="15">
      <c r="A26" s="9" t="s">
        <v>98</v>
      </c>
      <c r="B26" s="11">
        <v>71</v>
      </c>
      <c r="C26" s="11">
        <v>961</v>
      </c>
      <c r="D26" s="11">
        <v>1622</v>
      </c>
      <c r="E26" s="11">
        <v>1769</v>
      </c>
      <c r="F26" s="11">
        <v>2383</v>
      </c>
      <c r="G26" s="11">
        <v>1750</v>
      </c>
      <c r="H26" s="11">
        <v>1981</v>
      </c>
      <c r="I26" s="11">
        <v>952</v>
      </c>
      <c r="J26" s="11">
        <v>9004</v>
      </c>
      <c r="K26" s="12">
        <v>1951</v>
      </c>
      <c r="L26" s="2"/>
      <c r="M26" s="2"/>
    </row>
    <row r="27" spans="1:13" ht="15">
      <c r="A27" s="9" t="s">
        <v>99</v>
      </c>
      <c r="B27" s="11">
        <v>83</v>
      </c>
      <c r="C27" s="11">
        <v>2371</v>
      </c>
      <c r="D27" s="11">
        <v>3415</v>
      </c>
      <c r="E27" s="11">
        <v>5016</v>
      </c>
      <c r="F27" s="11">
        <v>4419</v>
      </c>
      <c r="G27" s="11">
        <v>2384</v>
      </c>
      <c r="H27" s="11">
        <v>1929</v>
      </c>
      <c r="I27" s="11">
        <v>1181</v>
      </c>
      <c r="J27" s="11">
        <v>10328</v>
      </c>
      <c r="K27" s="12">
        <v>1969</v>
      </c>
      <c r="L27" s="2"/>
      <c r="M27" s="2"/>
    </row>
    <row r="28" spans="1:13" ht="15">
      <c r="A28" s="9" t="s">
        <v>100</v>
      </c>
      <c r="B28" s="11">
        <v>332</v>
      </c>
      <c r="C28" s="11">
        <v>12113</v>
      </c>
      <c r="D28" s="11">
        <v>10356</v>
      </c>
      <c r="E28" s="11">
        <v>16790</v>
      </c>
      <c r="F28" s="11">
        <v>18127</v>
      </c>
      <c r="G28" s="11">
        <v>16746</v>
      </c>
      <c r="H28" s="11">
        <v>15565</v>
      </c>
      <c r="I28" s="11">
        <v>6344</v>
      </c>
      <c r="J28" s="11">
        <v>22178</v>
      </c>
      <c r="K28" s="12">
        <v>1969</v>
      </c>
      <c r="L28" s="2"/>
      <c r="M28" s="2"/>
    </row>
    <row r="29" spans="1:13" ht="15">
      <c r="A29" s="9" t="s">
        <v>101</v>
      </c>
      <c r="B29" s="11">
        <v>1282</v>
      </c>
      <c r="C29" s="11">
        <v>20625</v>
      </c>
      <c r="D29" s="11">
        <v>27227</v>
      </c>
      <c r="E29" s="11">
        <v>26784</v>
      </c>
      <c r="F29" s="11">
        <v>43045</v>
      </c>
      <c r="G29" s="11">
        <v>47145</v>
      </c>
      <c r="H29" s="11">
        <v>78398</v>
      </c>
      <c r="I29" s="11">
        <v>39589</v>
      </c>
      <c r="J29" s="11">
        <v>135720</v>
      </c>
      <c r="K29" s="12">
        <v>1954</v>
      </c>
      <c r="L29" s="2"/>
      <c r="M29" s="2"/>
    </row>
    <row r="30" spans="1:13" ht="15">
      <c r="A30" s="9" t="s">
        <v>102</v>
      </c>
      <c r="B30" s="11">
        <v>72</v>
      </c>
      <c r="C30" s="11">
        <v>2035</v>
      </c>
      <c r="D30" s="11">
        <v>2398</v>
      </c>
      <c r="E30" s="11">
        <v>2863</v>
      </c>
      <c r="F30" s="11">
        <v>3155</v>
      </c>
      <c r="G30" s="11">
        <v>2024</v>
      </c>
      <c r="H30" s="11">
        <v>2272</v>
      </c>
      <c r="I30" s="11">
        <v>1639</v>
      </c>
      <c r="J30" s="11">
        <v>9078</v>
      </c>
      <c r="K30" s="12">
        <v>1959</v>
      </c>
      <c r="L30" s="2"/>
      <c r="M30" s="2"/>
    </row>
    <row r="31" spans="1:13" ht="15">
      <c r="A31" s="9" t="s">
        <v>103</v>
      </c>
      <c r="B31" s="11">
        <v>127</v>
      </c>
      <c r="C31" s="11">
        <v>1785</v>
      </c>
      <c r="D31" s="11">
        <v>2952</v>
      </c>
      <c r="E31" s="11">
        <v>2803</v>
      </c>
      <c r="F31" s="11">
        <v>2923</v>
      </c>
      <c r="G31" s="11">
        <v>1644</v>
      </c>
      <c r="H31" s="11">
        <v>2052</v>
      </c>
      <c r="I31" s="11">
        <v>1512</v>
      </c>
      <c r="J31" s="11">
        <v>9461</v>
      </c>
      <c r="K31" s="12">
        <v>1958</v>
      </c>
      <c r="L31" s="2"/>
      <c r="M31" s="2"/>
    </row>
    <row r="32" spans="1:13" ht="15">
      <c r="A32" s="9" t="s">
        <v>104</v>
      </c>
      <c r="B32" s="11">
        <v>48</v>
      </c>
      <c r="C32" s="11">
        <v>1941</v>
      </c>
      <c r="D32" s="11">
        <v>2018</v>
      </c>
      <c r="E32" s="11">
        <v>2454</v>
      </c>
      <c r="F32" s="11">
        <v>2893</v>
      </c>
      <c r="G32" s="11">
        <v>2015</v>
      </c>
      <c r="H32" s="11">
        <v>3223</v>
      </c>
      <c r="I32" s="11">
        <v>2889</v>
      </c>
      <c r="J32" s="11">
        <v>11060</v>
      </c>
      <c r="K32" s="12">
        <v>1951</v>
      </c>
      <c r="L32" s="2"/>
      <c r="M32" s="2"/>
    </row>
    <row r="33" spans="1:13" ht="15">
      <c r="A33" s="9" t="s">
        <v>105</v>
      </c>
      <c r="B33" s="11">
        <v>114</v>
      </c>
      <c r="C33" s="11">
        <v>1026</v>
      </c>
      <c r="D33" s="11">
        <v>2102</v>
      </c>
      <c r="E33" s="11">
        <v>2191</v>
      </c>
      <c r="F33" s="11">
        <v>3400</v>
      </c>
      <c r="G33" s="11">
        <v>2126</v>
      </c>
      <c r="H33" s="11">
        <v>2637</v>
      </c>
      <c r="I33" s="11">
        <v>1322</v>
      </c>
      <c r="J33" s="11">
        <v>10552</v>
      </c>
      <c r="K33" s="12">
        <v>1953</v>
      </c>
      <c r="L33" s="2"/>
      <c r="M33" s="2"/>
    </row>
    <row r="34" spans="1:13" ht="15">
      <c r="A34" s="9" t="s">
        <v>106</v>
      </c>
      <c r="B34" s="11">
        <v>43</v>
      </c>
      <c r="C34" s="11">
        <v>2728</v>
      </c>
      <c r="D34" s="11">
        <v>3043</v>
      </c>
      <c r="E34" s="11">
        <v>4657</v>
      </c>
      <c r="F34" s="11">
        <v>4460</v>
      </c>
      <c r="G34" s="11">
        <v>2527</v>
      </c>
      <c r="H34" s="11">
        <v>2025</v>
      </c>
      <c r="I34" s="11">
        <v>1282</v>
      </c>
      <c r="J34" s="11">
        <v>8409</v>
      </c>
      <c r="K34" s="12">
        <v>1971</v>
      </c>
      <c r="L34" s="2"/>
      <c r="M34" s="2"/>
    </row>
    <row r="35" spans="1:13" ht="15">
      <c r="A35" s="9" t="s">
        <v>107</v>
      </c>
      <c r="B35" s="11">
        <v>6</v>
      </c>
      <c r="C35" s="11">
        <v>748</v>
      </c>
      <c r="D35" s="11">
        <v>978</v>
      </c>
      <c r="E35" s="11">
        <v>957</v>
      </c>
      <c r="F35" s="11">
        <v>1155</v>
      </c>
      <c r="G35" s="11">
        <v>1053</v>
      </c>
      <c r="H35" s="11">
        <v>1013</v>
      </c>
      <c r="I35" s="11">
        <v>687</v>
      </c>
      <c r="J35" s="11">
        <v>2091</v>
      </c>
      <c r="K35" s="12">
        <v>1965</v>
      </c>
      <c r="L35" s="2"/>
      <c r="M35" s="2"/>
    </row>
    <row r="36" spans="1:13" ht="15">
      <c r="A36" s="9" t="s">
        <v>108</v>
      </c>
      <c r="B36" s="11">
        <v>71</v>
      </c>
      <c r="C36" s="11">
        <v>1952</v>
      </c>
      <c r="D36" s="11">
        <v>2849</v>
      </c>
      <c r="E36" s="11">
        <v>3106</v>
      </c>
      <c r="F36" s="11">
        <v>3506</v>
      </c>
      <c r="G36" s="11">
        <v>2979</v>
      </c>
      <c r="H36" s="11">
        <v>3182</v>
      </c>
      <c r="I36" s="11">
        <v>2098</v>
      </c>
      <c r="J36" s="11">
        <v>13564</v>
      </c>
      <c r="K36" s="12">
        <v>1953</v>
      </c>
      <c r="L36" s="2"/>
      <c r="M36" s="2"/>
    </row>
    <row r="37" spans="1:13" ht="15">
      <c r="A37" s="9" t="s">
        <v>109</v>
      </c>
      <c r="B37" s="11">
        <v>482</v>
      </c>
      <c r="C37" s="11">
        <v>6078</v>
      </c>
      <c r="D37" s="11">
        <v>6655</v>
      </c>
      <c r="E37" s="11">
        <v>8081</v>
      </c>
      <c r="F37" s="11">
        <v>5702</v>
      </c>
      <c r="G37" s="11">
        <v>3154</v>
      </c>
      <c r="H37" s="11">
        <v>4181</v>
      </c>
      <c r="I37" s="11">
        <v>2631</v>
      </c>
      <c r="J37" s="11">
        <v>21078</v>
      </c>
      <c r="K37" s="12">
        <v>1964</v>
      </c>
      <c r="L37" s="2"/>
      <c r="M37" s="2"/>
    </row>
    <row r="38" spans="1:13" ht="15">
      <c r="A38" s="9" t="s">
        <v>110</v>
      </c>
      <c r="B38" s="11">
        <v>19</v>
      </c>
      <c r="C38" s="11">
        <v>1299</v>
      </c>
      <c r="D38" s="11">
        <v>1700</v>
      </c>
      <c r="E38" s="11">
        <v>1902</v>
      </c>
      <c r="F38" s="11">
        <v>1874</v>
      </c>
      <c r="G38" s="11">
        <v>944</v>
      </c>
      <c r="H38" s="11">
        <v>1020</v>
      </c>
      <c r="I38" s="11">
        <v>651</v>
      </c>
      <c r="J38" s="11">
        <v>5740</v>
      </c>
      <c r="K38" s="12">
        <v>1962</v>
      </c>
      <c r="L38" s="2"/>
      <c r="M38" s="2"/>
    </row>
    <row r="39" spans="1:13" ht="15">
      <c r="A39" s="9" t="s">
        <v>111</v>
      </c>
      <c r="B39" s="11">
        <v>104</v>
      </c>
      <c r="C39" s="11">
        <v>2307</v>
      </c>
      <c r="D39" s="11">
        <v>2774</v>
      </c>
      <c r="E39" s="11">
        <v>3306</v>
      </c>
      <c r="F39" s="11">
        <v>3187</v>
      </c>
      <c r="G39" s="11">
        <v>2808</v>
      </c>
      <c r="H39" s="11">
        <v>2006</v>
      </c>
      <c r="I39" s="11">
        <v>1348</v>
      </c>
      <c r="J39" s="11">
        <v>9262</v>
      </c>
      <c r="K39" s="12">
        <v>1963</v>
      </c>
      <c r="L39" s="2"/>
      <c r="M39" s="2"/>
    </row>
    <row r="40" spans="1:13" ht="15">
      <c r="A40" s="9" t="s">
        <v>112</v>
      </c>
      <c r="B40" s="11">
        <v>84</v>
      </c>
      <c r="C40" s="11">
        <v>2361</v>
      </c>
      <c r="D40" s="11">
        <v>3486</v>
      </c>
      <c r="E40" s="11">
        <v>3398</v>
      </c>
      <c r="F40" s="11">
        <v>3527</v>
      </c>
      <c r="G40" s="11">
        <v>3237</v>
      </c>
      <c r="H40" s="11">
        <v>3087</v>
      </c>
      <c r="I40" s="11">
        <v>1050</v>
      </c>
      <c r="J40" s="11">
        <v>11448</v>
      </c>
      <c r="K40" s="12">
        <v>1961</v>
      </c>
      <c r="L40" s="2"/>
      <c r="M40" s="2"/>
    </row>
    <row r="41" spans="1:13" ht="15">
      <c r="A41" s="9" t="s">
        <v>113</v>
      </c>
      <c r="B41" s="11">
        <v>848</v>
      </c>
      <c r="C41" s="11">
        <v>21690</v>
      </c>
      <c r="D41" s="11">
        <v>26293</v>
      </c>
      <c r="E41" s="11">
        <v>31329</v>
      </c>
      <c r="F41" s="11">
        <v>44038</v>
      </c>
      <c r="G41" s="11">
        <v>45841</v>
      </c>
      <c r="H41" s="11">
        <v>42282</v>
      </c>
      <c r="I41" s="11">
        <v>19848</v>
      </c>
      <c r="J41" s="11">
        <v>88362</v>
      </c>
      <c r="K41" s="12">
        <v>1962</v>
      </c>
      <c r="L41" s="2"/>
      <c r="M41" s="2"/>
    </row>
    <row r="42" spans="1:13" ht="15">
      <c r="A42" s="9" t="s">
        <v>114</v>
      </c>
      <c r="B42" s="11">
        <v>84</v>
      </c>
      <c r="C42" s="11">
        <v>1090</v>
      </c>
      <c r="D42" s="11">
        <v>1444</v>
      </c>
      <c r="E42" s="11">
        <v>1817</v>
      </c>
      <c r="F42" s="11">
        <v>1915</v>
      </c>
      <c r="G42" s="11">
        <v>1255</v>
      </c>
      <c r="H42" s="11">
        <v>2538</v>
      </c>
      <c r="I42" s="11">
        <v>2157</v>
      </c>
      <c r="J42" s="11">
        <v>10787</v>
      </c>
      <c r="K42" s="12">
        <v>1944</v>
      </c>
      <c r="L42" s="2"/>
      <c r="M42" s="2"/>
    </row>
    <row r="43" spans="1:13" ht="15">
      <c r="A43" s="9" t="s">
        <v>115</v>
      </c>
      <c r="B43" s="11">
        <v>1045</v>
      </c>
      <c r="C43" s="11">
        <v>16212</v>
      </c>
      <c r="D43" s="11">
        <v>13825</v>
      </c>
      <c r="E43" s="11">
        <v>19951</v>
      </c>
      <c r="F43" s="11">
        <v>26567</v>
      </c>
      <c r="G43" s="11">
        <v>58757</v>
      </c>
      <c r="H43" s="11">
        <v>166427</v>
      </c>
      <c r="I43" s="11">
        <v>65650</v>
      </c>
      <c r="J43" s="11">
        <v>98807</v>
      </c>
      <c r="K43" s="12">
        <v>1954</v>
      </c>
      <c r="L43" s="2"/>
      <c r="M43" s="2"/>
    </row>
    <row r="44" spans="1:13" ht="15">
      <c r="A44" s="9" t="s">
        <v>116</v>
      </c>
      <c r="B44" s="11">
        <v>379</v>
      </c>
      <c r="C44" s="11">
        <v>5574</v>
      </c>
      <c r="D44" s="11">
        <v>8167</v>
      </c>
      <c r="E44" s="11">
        <v>7451</v>
      </c>
      <c r="F44" s="11">
        <v>10348</v>
      </c>
      <c r="G44" s="11">
        <v>8882</v>
      </c>
      <c r="H44" s="11">
        <v>15673</v>
      </c>
      <c r="I44" s="11">
        <v>8686</v>
      </c>
      <c r="J44" s="11">
        <v>33792</v>
      </c>
      <c r="K44" s="12">
        <v>1954</v>
      </c>
      <c r="L44" s="2"/>
      <c r="M44" s="2"/>
    </row>
    <row r="45" spans="1:13" ht="15">
      <c r="A45" s="9" t="s">
        <v>117</v>
      </c>
      <c r="B45" s="11">
        <v>253</v>
      </c>
      <c r="C45" s="11">
        <v>5524</v>
      </c>
      <c r="D45" s="11">
        <v>6771</v>
      </c>
      <c r="E45" s="11">
        <v>8859</v>
      </c>
      <c r="F45" s="11">
        <v>9763</v>
      </c>
      <c r="G45" s="11">
        <v>10969</v>
      </c>
      <c r="H45" s="11">
        <v>16990</v>
      </c>
      <c r="I45" s="11">
        <v>7752</v>
      </c>
      <c r="J45" s="11">
        <v>37088</v>
      </c>
      <c r="K45" s="12">
        <v>1954</v>
      </c>
      <c r="L45" s="2"/>
      <c r="M45" s="2"/>
    </row>
    <row r="46" spans="1:13" ht="15">
      <c r="A46" s="9" t="s">
        <v>118</v>
      </c>
      <c r="B46" s="11">
        <v>862</v>
      </c>
      <c r="C46" s="11">
        <v>13261</v>
      </c>
      <c r="D46" s="11">
        <v>14725</v>
      </c>
      <c r="E46" s="11">
        <v>21248</v>
      </c>
      <c r="F46" s="11">
        <v>26990</v>
      </c>
      <c r="G46" s="11">
        <v>25829</v>
      </c>
      <c r="H46" s="11">
        <v>35670</v>
      </c>
      <c r="I46" s="11">
        <v>15408</v>
      </c>
      <c r="J46" s="11">
        <v>48823</v>
      </c>
      <c r="K46" s="12">
        <v>1961</v>
      </c>
      <c r="L46" s="2"/>
      <c r="M46" s="2"/>
    </row>
    <row r="47" spans="1:13" ht="15">
      <c r="A47" s="9" t="s">
        <v>119</v>
      </c>
      <c r="B47" s="11">
        <v>527</v>
      </c>
      <c r="C47" s="11">
        <v>5952</v>
      </c>
      <c r="D47" s="11">
        <v>5462</v>
      </c>
      <c r="E47" s="11">
        <v>6038</v>
      </c>
      <c r="F47" s="11">
        <v>6436</v>
      </c>
      <c r="G47" s="11">
        <v>3852</v>
      </c>
      <c r="H47" s="11">
        <v>2771</v>
      </c>
      <c r="I47" s="11">
        <v>1827</v>
      </c>
      <c r="J47" s="11">
        <v>15460</v>
      </c>
      <c r="K47" s="12">
        <v>1970</v>
      </c>
      <c r="L47" s="2"/>
      <c r="M47" s="2"/>
    </row>
    <row r="48" spans="1:13" ht="15">
      <c r="A48" s="9" t="s">
        <v>120</v>
      </c>
      <c r="B48" s="11">
        <v>963</v>
      </c>
      <c r="C48" s="11">
        <v>16548</v>
      </c>
      <c r="D48" s="11">
        <v>14571</v>
      </c>
      <c r="E48" s="11">
        <v>18642</v>
      </c>
      <c r="F48" s="11">
        <v>17926</v>
      </c>
      <c r="G48" s="11">
        <v>14076</v>
      </c>
      <c r="H48" s="11">
        <v>12975</v>
      </c>
      <c r="I48" s="11">
        <v>6758</v>
      </c>
      <c r="J48" s="11">
        <v>35244</v>
      </c>
      <c r="K48" s="12">
        <v>1970</v>
      </c>
      <c r="L48" s="2"/>
      <c r="M48" s="2"/>
    </row>
    <row r="49" spans="1:13" ht="15">
      <c r="A49" s="9" t="s">
        <v>121</v>
      </c>
      <c r="B49" s="11">
        <v>36</v>
      </c>
      <c r="C49" s="11">
        <v>684</v>
      </c>
      <c r="D49" s="11">
        <v>1920</v>
      </c>
      <c r="E49" s="11">
        <v>1684</v>
      </c>
      <c r="F49" s="11">
        <v>1991</v>
      </c>
      <c r="G49" s="11">
        <v>1195</v>
      </c>
      <c r="H49" s="11">
        <v>1618</v>
      </c>
      <c r="I49" s="11">
        <v>673</v>
      </c>
      <c r="J49" s="11">
        <v>8558</v>
      </c>
      <c r="K49" s="12">
        <v>1949</v>
      </c>
      <c r="L49" s="2"/>
      <c r="M49" s="2"/>
    </row>
    <row r="50" spans="1:13" ht="15">
      <c r="A50" s="9" t="s">
        <v>122</v>
      </c>
      <c r="B50" s="11">
        <v>183</v>
      </c>
      <c r="C50" s="11">
        <v>4209</v>
      </c>
      <c r="D50" s="11">
        <v>6701</v>
      </c>
      <c r="E50" s="11">
        <v>7738</v>
      </c>
      <c r="F50" s="11">
        <v>6835</v>
      </c>
      <c r="G50" s="11">
        <v>4558</v>
      </c>
      <c r="H50" s="11">
        <v>4188</v>
      </c>
      <c r="I50" s="11">
        <v>2111</v>
      </c>
      <c r="J50" s="11">
        <v>17030</v>
      </c>
      <c r="K50" s="12">
        <v>1968</v>
      </c>
      <c r="L50" s="2"/>
      <c r="M50" s="2"/>
    </row>
    <row r="51" spans="1:13" ht="15">
      <c r="A51" s="9" t="s">
        <v>123</v>
      </c>
      <c r="B51" s="11">
        <v>94</v>
      </c>
      <c r="C51" s="11">
        <v>2523</v>
      </c>
      <c r="D51" s="11">
        <v>3640</v>
      </c>
      <c r="E51" s="11">
        <v>3405</v>
      </c>
      <c r="F51" s="11">
        <v>3182</v>
      </c>
      <c r="G51" s="11">
        <v>1881</v>
      </c>
      <c r="H51" s="11">
        <v>1713</v>
      </c>
      <c r="I51" s="11">
        <v>1237</v>
      </c>
      <c r="J51" s="11">
        <v>12988</v>
      </c>
      <c r="K51" s="12">
        <v>1956</v>
      </c>
      <c r="L51" s="2"/>
      <c r="M51" s="2"/>
    </row>
    <row r="52" spans="1:13" ht="15">
      <c r="A52" s="9" t="s">
        <v>124</v>
      </c>
      <c r="B52" s="11">
        <v>92</v>
      </c>
      <c r="C52" s="11">
        <v>2847</v>
      </c>
      <c r="D52" s="11">
        <v>3730</v>
      </c>
      <c r="E52" s="11">
        <v>5151</v>
      </c>
      <c r="F52" s="11">
        <v>5625</v>
      </c>
      <c r="G52" s="11">
        <v>6113</v>
      </c>
      <c r="H52" s="11">
        <v>5287</v>
      </c>
      <c r="I52" s="11">
        <v>2953</v>
      </c>
      <c r="J52" s="11">
        <v>6383</v>
      </c>
      <c r="K52" s="12">
        <v>1967</v>
      </c>
      <c r="L52" s="2"/>
      <c r="M52" s="2"/>
    </row>
    <row r="53" spans="1:13" ht="15">
      <c r="A53" s="9" t="s">
        <v>125</v>
      </c>
      <c r="B53" s="11">
        <v>126</v>
      </c>
      <c r="C53" s="11">
        <v>5988</v>
      </c>
      <c r="D53" s="11">
        <v>6598</v>
      </c>
      <c r="E53" s="11">
        <v>6487</v>
      </c>
      <c r="F53" s="11">
        <v>7024</v>
      </c>
      <c r="G53" s="11">
        <v>6775</v>
      </c>
      <c r="H53" s="11">
        <v>7607</v>
      </c>
      <c r="I53" s="11">
        <v>4447</v>
      </c>
      <c r="J53" s="11">
        <v>26377</v>
      </c>
      <c r="K53" s="12">
        <v>1956</v>
      </c>
      <c r="L53" s="2"/>
      <c r="M53" s="2"/>
    </row>
    <row r="54" spans="1:13" ht="15">
      <c r="A54" s="9" t="s">
        <v>126</v>
      </c>
      <c r="B54" s="11">
        <v>547</v>
      </c>
      <c r="C54" s="11">
        <v>7508</v>
      </c>
      <c r="D54" s="11">
        <v>9943</v>
      </c>
      <c r="E54" s="11">
        <v>10940</v>
      </c>
      <c r="F54" s="11">
        <v>19748</v>
      </c>
      <c r="G54" s="11">
        <v>22755</v>
      </c>
      <c r="H54" s="11">
        <v>15158</v>
      </c>
      <c r="I54" s="11">
        <v>4110</v>
      </c>
      <c r="J54" s="11">
        <v>13338</v>
      </c>
      <c r="K54" s="12">
        <v>1969</v>
      </c>
      <c r="L54" s="2"/>
      <c r="M54" s="2"/>
    </row>
    <row r="55" spans="1:13" ht="15">
      <c r="A55" s="9" t="s">
        <v>127</v>
      </c>
      <c r="B55" s="11">
        <v>216</v>
      </c>
      <c r="C55" s="11">
        <v>3892</v>
      </c>
      <c r="D55" s="11">
        <v>5789</v>
      </c>
      <c r="E55" s="11">
        <v>5143</v>
      </c>
      <c r="F55" s="11">
        <v>6259</v>
      </c>
      <c r="G55" s="11">
        <v>4748</v>
      </c>
      <c r="H55" s="11">
        <v>5836</v>
      </c>
      <c r="I55" s="11">
        <v>3032</v>
      </c>
      <c r="J55" s="11">
        <v>17138</v>
      </c>
      <c r="K55" s="12">
        <v>1960</v>
      </c>
      <c r="L55" s="2"/>
      <c r="M55" s="2"/>
    </row>
    <row r="56" spans="1:13" ht="15">
      <c r="A56" s="9" t="s">
        <v>128</v>
      </c>
      <c r="B56" s="11">
        <v>715</v>
      </c>
      <c r="C56" s="11">
        <v>15019</v>
      </c>
      <c r="D56" s="11">
        <v>14711</v>
      </c>
      <c r="E56" s="11">
        <v>16552</v>
      </c>
      <c r="F56" s="11">
        <v>15610</v>
      </c>
      <c r="G56" s="11">
        <v>8868</v>
      </c>
      <c r="H56" s="11">
        <v>6829</v>
      </c>
      <c r="I56" s="11">
        <v>3144</v>
      </c>
      <c r="J56" s="11">
        <v>17847</v>
      </c>
      <c r="K56" s="12">
        <v>1978</v>
      </c>
      <c r="L56" s="2"/>
      <c r="M56" s="2"/>
    </row>
    <row r="57" spans="1:13" ht="15">
      <c r="A57" s="9" t="s">
        <v>129</v>
      </c>
      <c r="B57" s="11">
        <v>131</v>
      </c>
      <c r="C57" s="11">
        <v>4046</v>
      </c>
      <c r="D57" s="11">
        <v>3861</v>
      </c>
      <c r="E57" s="11">
        <v>4619</v>
      </c>
      <c r="F57" s="11">
        <v>5765</v>
      </c>
      <c r="G57" s="11">
        <v>5796</v>
      </c>
      <c r="H57" s="11">
        <v>10316</v>
      </c>
      <c r="I57" s="11">
        <v>7079</v>
      </c>
      <c r="J57" s="11">
        <v>26521</v>
      </c>
      <c r="K57" s="12">
        <v>1950</v>
      </c>
      <c r="L57" s="2"/>
      <c r="M57" s="2"/>
    </row>
    <row r="58" spans="1:13" ht="15">
      <c r="A58" s="9" t="s">
        <v>130</v>
      </c>
      <c r="B58" s="11">
        <v>81</v>
      </c>
      <c r="C58" s="11">
        <v>1473</v>
      </c>
      <c r="D58" s="11">
        <v>2042</v>
      </c>
      <c r="E58" s="11">
        <v>2264</v>
      </c>
      <c r="F58" s="11">
        <v>2773</v>
      </c>
      <c r="G58" s="11">
        <v>1221</v>
      </c>
      <c r="H58" s="11">
        <v>1088</v>
      </c>
      <c r="I58" s="11">
        <v>686</v>
      </c>
      <c r="J58" s="11">
        <v>5559</v>
      </c>
      <c r="K58" s="12">
        <v>1970</v>
      </c>
      <c r="L58" s="2"/>
      <c r="M58" s="2"/>
    </row>
    <row r="59" spans="1:13" ht="15">
      <c r="A59" s="9" t="s">
        <v>131</v>
      </c>
      <c r="B59" s="11">
        <v>10</v>
      </c>
      <c r="C59" s="11">
        <v>667</v>
      </c>
      <c r="D59" s="11">
        <v>1162</v>
      </c>
      <c r="E59" s="11">
        <v>960</v>
      </c>
      <c r="F59" s="11">
        <v>1433</v>
      </c>
      <c r="G59" s="11">
        <v>558</v>
      </c>
      <c r="H59" s="11">
        <v>803</v>
      </c>
      <c r="I59" s="11">
        <v>445</v>
      </c>
      <c r="J59" s="11">
        <v>3417</v>
      </c>
      <c r="K59" s="12">
        <v>1961</v>
      </c>
      <c r="L59" s="2"/>
      <c r="M59" s="2"/>
    </row>
    <row r="60" spans="1:13" ht="15">
      <c r="A60" s="9" t="s">
        <v>132</v>
      </c>
      <c r="B60" s="11">
        <v>60</v>
      </c>
      <c r="C60" s="11">
        <v>1042</v>
      </c>
      <c r="D60" s="11">
        <v>1313</v>
      </c>
      <c r="E60" s="11">
        <v>1883</v>
      </c>
      <c r="F60" s="11">
        <v>1864</v>
      </c>
      <c r="G60" s="11">
        <v>1546</v>
      </c>
      <c r="H60" s="11">
        <v>1592</v>
      </c>
      <c r="I60" s="11">
        <v>996</v>
      </c>
      <c r="J60" s="11">
        <v>5740</v>
      </c>
      <c r="K60" s="12">
        <v>1958</v>
      </c>
      <c r="L60" s="2"/>
      <c r="M60" s="2"/>
    </row>
    <row r="61" spans="1:13" ht="15">
      <c r="A61" s="9" t="s">
        <v>133</v>
      </c>
      <c r="B61" s="11">
        <v>139</v>
      </c>
      <c r="C61" s="11">
        <v>3245</v>
      </c>
      <c r="D61" s="11">
        <v>4769</v>
      </c>
      <c r="E61" s="11">
        <v>5146</v>
      </c>
      <c r="F61" s="11">
        <v>6604</v>
      </c>
      <c r="G61" s="11">
        <v>3510</v>
      </c>
      <c r="H61" s="11">
        <v>4285</v>
      </c>
      <c r="I61" s="11">
        <v>2577</v>
      </c>
      <c r="J61" s="11">
        <v>18483</v>
      </c>
      <c r="K61" s="12">
        <v>1958</v>
      </c>
      <c r="L61" s="2"/>
      <c r="M61" s="2"/>
    </row>
    <row r="62" spans="1:13" ht="15">
      <c r="A62" s="9" t="s">
        <v>134</v>
      </c>
      <c r="B62" s="11">
        <v>1274</v>
      </c>
      <c r="C62" s="11">
        <v>44111</v>
      </c>
      <c r="D62" s="11">
        <v>49515</v>
      </c>
      <c r="E62" s="11">
        <v>56318</v>
      </c>
      <c r="F62" s="11">
        <v>102210</v>
      </c>
      <c r="G62" s="11">
        <v>119395</v>
      </c>
      <c r="H62" s="11">
        <v>108997</v>
      </c>
      <c r="I62" s="11">
        <v>29973</v>
      </c>
      <c r="J62" s="11">
        <v>57403</v>
      </c>
      <c r="K62" s="12">
        <v>1967</v>
      </c>
      <c r="L62" s="2"/>
      <c r="M62" s="2"/>
    </row>
    <row r="63" spans="1:13" ht="15">
      <c r="A63" s="9" t="s">
        <v>135</v>
      </c>
      <c r="B63" s="11">
        <v>174</v>
      </c>
      <c r="C63" s="11">
        <v>5324</v>
      </c>
      <c r="D63" s="11">
        <v>4733</v>
      </c>
      <c r="E63" s="11">
        <v>8155</v>
      </c>
      <c r="F63" s="11">
        <v>6796</v>
      </c>
      <c r="G63" s="11">
        <v>5100</v>
      </c>
      <c r="H63" s="11">
        <v>5061</v>
      </c>
      <c r="I63" s="11">
        <v>4071</v>
      </c>
      <c r="J63" s="11">
        <v>9853</v>
      </c>
      <c r="K63" s="12">
        <v>1971</v>
      </c>
      <c r="L63" s="2"/>
      <c r="M63" s="2"/>
    </row>
    <row r="64" spans="1:13" ht="15">
      <c r="A64" s="9" t="s">
        <v>136</v>
      </c>
      <c r="B64" s="11">
        <v>73</v>
      </c>
      <c r="C64" s="11">
        <v>1810</v>
      </c>
      <c r="D64" s="11">
        <v>1818</v>
      </c>
      <c r="E64" s="11">
        <v>2583</v>
      </c>
      <c r="F64" s="11">
        <v>3453</v>
      </c>
      <c r="G64" s="11">
        <v>2331</v>
      </c>
      <c r="H64" s="11">
        <v>2243</v>
      </c>
      <c r="I64" s="11">
        <v>811</v>
      </c>
      <c r="J64" s="11">
        <v>7025</v>
      </c>
      <c r="K64" s="12">
        <v>1964</v>
      </c>
      <c r="L64" s="2"/>
      <c r="M64" s="2"/>
    </row>
    <row r="65" spans="1:13" ht="15">
      <c r="A65" s="9" t="s">
        <v>137</v>
      </c>
      <c r="B65" s="11">
        <v>168</v>
      </c>
      <c r="C65" s="11">
        <v>3245</v>
      </c>
      <c r="D65" s="11">
        <v>5404</v>
      </c>
      <c r="E65" s="11">
        <v>5506</v>
      </c>
      <c r="F65" s="11">
        <v>6361</v>
      </c>
      <c r="G65" s="11">
        <v>3961</v>
      </c>
      <c r="H65" s="11">
        <v>3208</v>
      </c>
      <c r="I65" s="11">
        <v>1588</v>
      </c>
      <c r="J65" s="11">
        <v>12238</v>
      </c>
      <c r="K65" s="12">
        <v>1970</v>
      </c>
      <c r="L65" s="2"/>
      <c r="M65" s="2"/>
    </row>
    <row r="66" spans="1:13" ht="15">
      <c r="A66" s="9" t="s">
        <v>138</v>
      </c>
      <c r="B66" s="11">
        <v>337</v>
      </c>
      <c r="C66" s="11">
        <v>7476</v>
      </c>
      <c r="D66" s="11">
        <v>6329</v>
      </c>
      <c r="E66" s="11">
        <v>10447</v>
      </c>
      <c r="F66" s="11">
        <v>10377</v>
      </c>
      <c r="G66" s="11">
        <v>9054</v>
      </c>
      <c r="H66" s="11">
        <v>10897</v>
      </c>
      <c r="I66" s="11">
        <v>5521</v>
      </c>
      <c r="J66" s="11">
        <v>23121</v>
      </c>
      <c r="K66" s="12">
        <v>1962</v>
      </c>
      <c r="L66" s="2"/>
      <c r="M66" s="2"/>
    </row>
    <row r="67" spans="1:13" ht="15">
      <c r="A67" s="9" t="s">
        <v>139</v>
      </c>
      <c r="B67" s="11">
        <v>217</v>
      </c>
      <c r="C67" s="11">
        <v>4227</v>
      </c>
      <c r="D67" s="11">
        <v>4189</v>
      </c>
      <c r="E67" s="11">
        <v>5332</v>
      </c>
      <c r="F67" s="11">
        <v>5138</v>
      </c>
      <c r="G67" s="11">
        <v>3616</v>
      </c>
      <c r="H67" s="11">
        <v>3960</v>
      </c>
      <c r="I67" s="11">
        <v>2498</v>
      </c>
      <c r="J67" s="11">
        <v>9569</v>
      </c>
      <c r="K67" s="12">
        <v>1969</v>
      </c>
      <c r="L67" s="2"/>
      <c r="M67" s="2"/>
    </row>
    <row r="68" spans="1:13" ht="15">
      <c r="A68" s="9" t="s">
        <v>140</v>
      </c>
      <c r="B68" s="11">
        <v>123</v>
      </c>
      <c r="C68" s="11">
        <v>2672</v>
      </c>
      <c r="D68" s="11">
        <v>3259</v>
      </c>
      <c r="E68" s="11">
        <v>3328</v>
      </c>
      <c r="F68" s="11">
        <v>3048</v>
      </c>
      <c r="G68" s="11">
        <v>1711</v>
      </c>
      <c r="H68" s="11">
        <v>2265</v>
      </c>
      <c r="I68" s="11">
        <v>1361</v>
      </c>
      <c r="J68" s="11">
        <v>11068</v>
      </c>
      <c r="K68" s="12">
        <v>1959</v>
      </c>
      <c r="L68" s="2"/>
      <c r="M68" s="2"/>
    </row>
    <row r="69" spans="1:13" ht="15">
      <c r="A69" s="9" t="s">
        <v>141</v>
      </c>
      <c r="B69" s="11">
        <v>105</v>
      </c>
      <c r="C69" s="11">
        <v>2705</v>
      </c>
      <c r="D69" s="11">
        <v>5146</v>
      </c>
      <c r="E69" s="11">
        <v>5293</v>
      </c>
      <c r="F69" s="11">
        <v>4943</v>
      </c>
      <c r="G69" s="11">
        <v>3553</v>
      </c>
      <c r="H69" s="11">
        <v>3596</v>
      </c>
      <c r="I69" s="11">
        <v>1999</v>
      </c>
      <c r="J69" s="11">
        <v>13624</v>
      </c>
      <c r="K69" s="12">
        <v>1964</v>
      </c>
      <c r="L69" s="2"/>
      <c r="M69" s="2"/>
    </row>
    <row r="70" spans="1:13" ht="15">
      <c r="A70" s="9" t="s">
        <v>142</v>
      </c>
      <c r="B70" s="11">
        <v>711</v>
      </c>
      <c r="C70" s="11">
        <v>18777</v>
      </c>
      <c r="D70" s="11">
        <v>17491</v>
      </c>
      <c r="E70" s="11">
        <v>27618</v>
      </c>
      <c r="F70" s="11">
        <v>32748</v>
      </c>
      <c r="G70" s="11">
        <v>50913</v>
      </c>
      <c r="H70" s="11">
        <v>72628</v>
      </c>
      <c r="I70" s="11">
        <v>32114</v>
      </c>
      <c r="J70" s="11">
        <v>116996</v>
      </c>
      <c r="K70" s="12">
        <v>1955</v>
      </c>
      <c r="L70" s="2"/>
      <c r="M70" s="2"/>
    </row>
    <row r="71" spans="1:13" ht="15">
      <c r="A71" s="9" t="s">
        <v>143</v>
      </c>
      <c r="B71" s="11">
        <v>65</v>
      </c>
      <c r="C71" s="11">
        <v>1019</v>
      </c>
      <c r="D71" s="11">
        <v>1769</v>
      </c>
      <c r="E71" s="11">
        <v>1521</v>
      </c>
      <c r="F71" s="11">
        <v>2148</v>
      </c>
      <c r="G71" s="11">
        <v>1121</v>
      </c>
      <c r="H71" s="11">
        <v>1203</v>
      </c>
      <c r="I71" s="11">
        <v>737</v>
      </c>
      <c r="J71" s="11">
        <v>8316</v>
      </c>
      <c r="K71" s="12">
        <v>1949</v>
      </c>
      <c r="L71" s="2"/>
      <c r="M71" s="2"/>
    </row>
    <row r="72" spans="1:13" ht="15">
      <c r="A72" s="9" t="s">
        <v>144</v>
      </c>
      <c r="B72" s="11">
        <v>47</v>
      </c>
      <c r="C72" s="11">
        <v>1189</v>
      </c>
      <c r="D72" s="11">
        <v>1696</v>
      </c>
      <c r="E72" s="11">
        <v>1609</v>
      </c>
      <c r="F72" s="11">
        <v>1443</v>
      </c>
      <c r="G72" s="11">
        <v>1059</v>
      </c>
      <c r="H72" s="11">
        <v>1085</v>
      </c>
      <c r="I72" s="11">
        <v>402</v>
      </c>
      <c r="J72" s="11">
        <v>4915</v>
      </c>
      <c r="K72" s="12">
        <v>1963</v>
      </c>
      <c r="L72" s="2"/>
      <c r="M72" s="2"/>
    </row>
    <row r="73" spans="1:13" ht="15">
      <c r="A73" s="20"/>
      <c r="B73" s="15"/>
      <c r="C73" s="15"/>
      <c r="D73" s="15"/>
      <c r="E73" s="15"/>
      <c r="F73" s="15"/>
      <c r="G73" s="15"/>
      <c r="H73" s="15"/>
      <c r="I73" s="15"/>
      <c r="J73" s="15"/>
      <c r="K73" s="16"/>
      <c r="L73" s="2"/>
      <c r="M73" s="2"/>
    </row>
    <row r="74" spans="1:13" ht="15">
      <c r="A74" s="4" t="s">
        <v>145</v>
      </c>
      <c r="B74" s="4"/>
      <c r="C74" s="4"/>
      <c r="D74" s="4"/>
      <c r="E74" s="4"/>
      <c r="F74" s="2"/>
      <c r="G74" s="2"/>
      <c r="H74" s="2"/>
      <c r="I74" s="2"/>
      <c r="J74" s="2"/>
      <c r="K74" s="2"/>
      <c r="L74" s="2"/>
      <c r="M74" s="2"/>
    </row>
    <row r="75" spans="1:13" ht="15">
      <c r="A75" s="3"/>
      <c r="B75" s="3"/>
      <c r="C75" s="3"/>
      <c r="D75" s="3"/>
      <c r="E75" s="3"/>
      <c r="F75" s="2"/>
      <c r="G75" s="2"/>
      <c r="H75" s="2"/>
      <c r="I75" s="2"/>
      <c r="J75" s="2"/>
      <c r="K75" s="2"/>
      <c r="L75" s="3"/>
      <c r="M75" s="2"/>
    </row>
    <row r="76" spans="12:13" ht="12.75" customHeight="1">
      <c r="L76" s="3"/>
      <c r="M76" s="2"/>
    </row>
    <row r="77" spans="1:13" ht="15">
      <c r="A77" s="21" t="s">
        <v>69</v>
      </c>
      <c r="B77" s="21"/>
      <c r="C77" s="21"/>
      <c r="D77" s="21"/>
      <c r="E77" s="21"/>
      <c r="F77" s="21"/>
      <c r="G77" s="6"/>
      <c r="H77" s="6"/>
      <c r="I77" s="3"/>
      <c r="J77" s="6"/>
      <c r="K77" s="22"/>
      <c r="L77" s="3"/>
      <c r="M77" s="2"/>
    </row>
    <row r="78" spans="1:13" ht="63.75" customHeight="1">
      <c r="A78" s="38" t="s">
        <v>158</v>
      </c>
      <c r="B78" s="38"/>
      <c r="C78" s="38"/>
      <c r="D78" s="38"/>
      <c r="E78" s="38"/>
      <c r="F78" s="38"/>
      <c r="G78" s="38"/>
      <c r="H78" s="38"/>
      <c r="I78" s="38"/>
      <c r="J78" s="38"/>
      <c r="K78" s="38"/>
      <c r="L78" s="3"/>
      <c r="M78" s="2"/>
    </row>
    <row r="79" spans="1:13" ht="15">
      <c r="A79" s="3"/>
      <c r="B79" s="6"/>
      <c r="C79" s="3"/>
      <c r="D79" s="6"/>
      <c r="E79" s="6"/>
      <c r="F79" s="6"/>
      <c r="G79" s="6"/>
      <c r="H79" s="6"/>
      <c r="I79" s="3"/>
      <c r="J79" s="6"/>
      <c r="K79" s="3"/>
      <c r="L79" s="3"/>
      <c r="M79" s="2"/>
    </row>
    <row r="80" spans="1:13" ht="33.75" customHeight="1">
      <c r="A80" s="39" t="s">
        <v>146</v>
      </c>
      <c r="B80" s="39"/>
      <c r="C80" s="39"/>
      <c r="D80" s="39"/>
      <c r="E80" s="39"/>
      <c r="F80" s="39"/>
      <c r="G80" s="39"/>
      <c r="H80" s="39"/>
      <c r="I80" s="39"/>
      <c r="J80" s="39"/>
      <c r="K80" s="39"/>
      <c r="L80" s="3"/>
      <c r="M80" s="2"/>
    </row>
    <row r="81" spans="1:11" ht="15">
      <c r="A81" s="3"/>
      <c r="B81" s="3"/>
      <c r="C81" s="6"/>
      <c r="D81" s="3"/>
      <c r="E81" s="3"/>
      <c r="F81" s="3"/>
      <c r="G81" s="3"/>
      <c r="H81" s="3"/>
      <c r="I81" s="3"/>
      <c r="J81" s="6"/>
      <c r="K81" s="3"/>
    </row>
    <row r="82" spans="1:11" ht="15">
      <c r="A82" s="3"/>
      <c r="B82" s="3"/>
      <c r="C82" s="6"/>
      <c r="D82" s="3"/>
      <c r="E82" s="3"/>
      <c r="F82" s="3"/>
      <c r="G82" s="3"/>
      <c r="H82" s="3"/>
      <c r="I82" s="3"/>
      <c r="J82" s="6"/>
      <c r="K82" s="3"/>
    </row>
  </sheetData>
  <sheetProtection/>
  <mergeCells count="2">
    <mergeCell ref="A80:K80"/>
    <mergeCell ref="A78:K78"/>
  </mergeCells>
  <printOptions/>
  <pageMargins left="0.7" right="0.7" top="0.75" bottom="0.75" header="0.3" footer="0.3"/>
  <pageSetup fitToHeight="2"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zoomScalePageLayoutView="0" workbookViewId="0" topLeftCell="A1">
      <selection activeCell="A1" sqref="A1"/>
    </sheetView>
  </sheetViews>
  <sheetFormatPr defaultColWidth="14.7109375" defaultRowHeight="15"/>
  <cols>
    <col min="1" max="1" width="20.7109375" style="26" customWidth="1"/>
    <col min="2" max="16384" width="14.7109375" style="26" customWidth="1"/>
  </cols>
  <sheetData>
    <row r="1" spans="1:12" s="2" customFormat="1" ht="20.25">
      <c r="A1" s="17" t="s">
        <v>151</v>
      </c>
      <c r="B1" s="35"/>
      <c r="C1" s="35"/>
      <c r="D1" s="35"/>
      <c r="E1" s="35"/>
      <c r="F1" s="35"/>
      <c r="G1" s="35"/>
      <c r="H1" s="35"/>
      <c r="I1" s="35"/>
      <c r="J1" s="35"/>
      <c r="K1" s="35"/>
      <c r="L1" s="34"/>
    </row>
    <row r="2" spans="1:11" ht="20.25">
      <c r="A2" s="17" t="s">
        <v>171</v>
      </c>
      <c r="B2" s="1"/>
      <c r="C2" s="1"/>
      <c r="D2" s="1"/>
      <c r="E2" s="1"/>
      <c r="F2" s="1"/>
      <c r="G2" s="1"/>
      <c r="H2" s="1"/>
      <c r="I2" s="1"/>
      <c r="J2" s="1"/>
      <c r="K2" s="1"/>
    </row>
    <row r="3" spans="1:11" ht="15">
      <c r="A3" s="1"/>
      <c r="B3" s="1"/>
      <c r="C3" s="1"/>
      <c r="D3" s="1"/>
      <c r="E3" s="1"/>
      <c r="F3" s="1"/>
      <c r="G3" s="1"/>
      <c r="H3" s="1"/>
      <c r="I3" s="1"/>
      <c r="J3" s="1"/>
      <c r="K3" s="1"/>
    </row>
    <row r="4" spans="1:11" ht="43.5">
      <c r="A4" s="18" t="s">
        <v>0</v>
      </c>
      <c r="B4" s="19" t="s">
        <v>71</v>
      </c>
      <c r="C4" s="19" t="s">
        <v>72</v>
      </c>
      <c r="D4" s="19" t="s">
        <v>73</v>
      </c>
      <c r="E4" s="19" t="s">
        <v>74</v>
      </c>
      <c r="F4" s="19" t="s">
        <v>75</v>
      </c>
      <c r="G4" s="19" t="s">
        <v>76</v>
      </c>
      <c r="H4" s="19" t="s">
        <v>77</v>
      </c>
      <c r="I4" s="19" t="s">
        <v>78</v>
      </c>
      <c r="J4" s="19" t="s">
        <v>150</v>
      </c>
      <c r="K4" s="19" t="s">
        <v>79</v>
      </c>
    </row>
    <row r="6" spans="1:16" ht="15">
      <c r="A6" s="2" t="s">
        <v>1</v>
      </c>
      <c r="B6" s="6">
        <f aca="true" t="shared" si="0" ref="B6:J6">+B8+B15</f>
        <v>13237</v>
      </c>
      <c r="C6" s="6">
        <f t="shared" si="0"/>
        <v>494237</v>
      </c>
      <c r="D6" s="6">
        <f t="shared" si="0"/>
        <v>495436</v>
      </c>
      <c r="E6" s="6">
        <f t="shared" si="0"/>
        <v>605839</v>
      </c>
      <c r="F6" s="6">
        <f t="shared" si="0"/>
        <v>812156</v>
      </c>
      <c r="G6" s="6">
        <f t="shared" si="0"/>
        <v>1002176</v>
      </c>
      <c r="H6" s="6">
        <f t="shared" si="0"/>
        <v>1240657</v>
      </c>
      <c r="I6" s="6">
        <f t="shared" si="0"/>
        <v>719364</v>
      </c>
      <c r="J6" s="6">
        <f t="shared" si="0"/>
        <v>2719121</v>
      </c>
      <c r="K6" s="22">
        <v>1955</v>
      </c>
      <c r="L6" s="3"/>
      <c r="M6" s="2"/>
      <c r="N6" s="2"/>
      <c r="O6" s="3"/>
      <c r="P6" s="3"/>
    </row>
    <row r="7" spans="1:16" ht="15">
      <c r="A7" s="2"/>
      <c r="B7" s="8"/>
      <c r="C7" s="8"/>
      <c r="D7" s="8"/>
      <c r="E7" s="8"/>
      <c r="F7" s="8"/>
      <c r="G7" s="8"/>
      <c r="H7" s="8"/>
      <c r="I7" s="8"/>
      <c r="J7" s="8"/>
      <c r="K7" s="22"/>
      <c r="L7" s="3"/>
      <c r="M7" s="2"/>
      <c r="N7" s="2"/>
      <c r="O7" s="3"/>
      <c r="P7" s="3"/>
    </row>
    <row r="8" spans="1:16" ht="15">
      <c r="A8" s="2" t="s">
        <v>81</v>
      </c>
      <c r="B8" s="8">
        <f>SUM(B9:B13)</f>
        <v>6130</v>
      </c>
      <c r="C8" s="8">
        <f aca="true" t="shared" si="1" ref="C8:J8">SUM(C9:C13)</f>
        <v>187711</v>
      </c>
      <c r="D8" s="8">
        <f t="shared" si="1"/>
        <v>119208</v>
      </c>
      <c r="E8" s="8">
        <f t="shared" si="1"/>
        <v>151053</v>
      </c>
      <c r="F8" s="8">
        <f t="shared" si="1"/>
        <v>239404</v>
      </c>
      <c r="G8" s="8">
        <f t="shared" si="1"/>
        <v>416024</v>
      </c>
      <c r="H8" s="8">
        <f t="shared" si="1"/>
        <v>477720</v>
      </c>
      <c r="I8" s="8">
        <f t="shared" si="1"/>
        <v>365942</v>
      </c>
      <c r="J8" s="8">
        <f t="shared" si="1"/>
        <v>1408272</v>
      </c>
      <c r="K8" s="22">
        <v>1948</v>
      </c>
      <c r="L8" s="3"/>
      <c r="M8" s="2"/>
      <c r="N8" s="2"/>
      <c r="O8" s="3"/>
      <c r="P8" s="3"/>
    </row>
    <row r="9" spans="1:16" ht="15">
      <c r="A9" s="2" t="s">
        <v>82</v>
      </c>
      <c r="B9" s="6">
        <v>1012</v>
      </c>
      <c r="C9" s="6">
        <v>28179</v>
      </c>
      <c r="D9" s="6">
        <v>19644</v>
      </c>
      <c r="E9" s="6">
        <v>18164</v>
      </c>
      <c r="F9" s="6">
        <v>40164</v>
      </c>
      <c r="G9" s="6">
        <v>70614</v>
      </c>
      <c r="H9" s="6">
        <v>83415</v>
      </c>
      <c r="I9" s="6">
        <v>53399</v>
      </c>
      <c r="J9" s="6">
        <v>197829</v>
      </c>
      <c r="K9" s="22">
        <v>1951</v>
      </c>
      <c r="L9" s="3"/>
      <c r="M9" s="2"/>
      <c r="N9" s="2"/>
      <c r="O9" s="3"/>
      <c r="P9" s="3"/>
    </row>
    <row r="10" spans="1:16" ht="15">
      <c r="A10" s="2" t="s">
        <v>83</v>
      </c>
      <c r="B10" s="6">
        <v>2130</v>
      </c>
      <c r="C10" s="6">
        <v>51304</v>
      </c>
      <c r="D10" s="6">
        <v>27118</v>
      </c>
      <c r="E10" s="6">
        <v>27472</v>
      </c>
      <c r="F10" s="6">
        <v>52460</v>
      </c>
      <c r="G10" s="6">
        <v>101534</v>
      </c>
      <c r="H10" s="6">
        <v>115843</v>
      </c>
      <c r="I10" s="6">
        <v>98865</v>
      </c>
      <c r="J10" s="6">
        <v>522047</v>
      </c>
      <c r="K10" s="32" t="s">
        <v>152</v>
      </c>
      <c r="L10" s="3"/>
      <c r="M10" s="2"/>
      <c r="N10" s="2"/>
      <c r="O10" s="3"/>
      <c r="P10" s="3"/>
    </row>
    <row r="11" spans="1:16" ht="15">
      <c r="A11" s="2" t="s">
        <v>84</v>
      </c>
      <c r="B11" s="6">
        <v>1916</v>
      </c>
      <c r="C11" s="6">
        <v>53344</v>
      </c>
      <c r="D11" s="6">
        <v>30416</v>
      </c>
      <c r="E11" s="6">
        <v>51420</v>
      </c>
      <c r="F11" s="6">
        <v>67678</v>
      </c>
      <c r="G11" s="6">
        <v>106301</v>
      </c>
      <c r="H11" s="6">
        <v>83313</v>
      </c>
      <c r="I11" s="6">
        <v>63803</v>
      </c>
      <c r="J11" s="6">
        <v>388628</v>
      </c>
      <c r="K11" s="22">
        <v>1945</v>
      </c>
      <c r="L11" s="3"/>
      <c r="M11" s="2"/>
      <c r="N11" s="2"/>
      <c r="O11" s="3"/>
      <c r="P11" s="3"/>
    </row>
    <row r="12" spans="1:16" ht="15">
      <c r="A12" s="2" t="s">
        <v>85</v>
      </c>
      <c r="B12" s="6">
        <v>759</v>
      </c>
      <c r="C12" s="6">
        <v>39055</v>
      </c>
      <c r="D12" s="6">
        <v>22085</v>
      </c>
      <c r="E12" s="6">
        <v>28467</v>
      </c>
      <c r="F12" s="6">
        <v>49839</v>
      </c>
      <c r="G12" s="6">
        <v>112625</v>
      </c>
      <c r="H12" s="6">
        <v>178903</v>
      </c>
      <c r="I12" s="6">
        <v>141859</v>
      </c>
      <c r="J12" s="6">
        <v>263130</v>
      </c>
      <c r="K12" s="22">
        <v>1951</v>
      </c>
      <c r="L12" s="3"/>
      <c r="M12" s="2"/>
      <c r="N12" s="2"/>
      <c r="O12" s="3"/>
      <c r="P12" s="3"/>
    </row>
    <row r="13" spans="1:16" ht="15">
      <c r="A13" s="2" t="s">
        <v>86</v>
      </c>
      <c r="B13" s="6">
        <v>313</v>
      </c>
      <c r="C13" s="6">
        <v>15829</v>
      </c>
      <c r="D13" s="6">
        <v>19945</v>
      </c>
      <c r="E13" s="6">
        <v>25530</v>
      </c>
      <c r="F13" s="6">
        <v>29263</v>
      </c>
      <c r="G13" s="6">
        <v>24950</v>
      </c>
      <c r="H13" s="6">
        <v>16246</v>
      </c>
      <c r="I13" s="6">
        <v>8016</v>
      </c>
      <c r="J13" s="6">
        <v>36638</v>
      </c>
      <c r="K13" s="22">
        <v>1971</v>
      </c>
      <c r="L13" s="3"/>
      <c r="M13" s="2"/>
      <c r="N13" s="2"/>
      <c r="O13" s="3"/>
      <c r="P13" s="3"/>
    </row>
    <row r="14" spans="1:16" ht="15">
      <c r="A14" s="2"/>
      <c r="B14" s="8"/>
      <c r="C14" s="8"/>
      <c r="D14" s="8"/>
      <c r="E14" s="8"/>
      <c r="F14" s="8"/>
      <c r="G14" s="8"/>
      <c r="H14" s="8"/>
      <c r="I14" s="8"/>
      <c r="J14" s="8"/>
      <c r="K14" s="22"/>
      <c r="L14" s="3"/>
      <c r="M14" s="2"/>
      <c r="N14" s="2"/>
      <c r="O14" s="3"/>
      <c r="P14" s="3"/>
    </row>
    <row r="15" spans="1:16" ht="15">
      <c r="A15" s="2" t="s">
        <v>87</v>
      </c>
      <c r="B15" s="8">
        <f>SUM(B16:B72)</f>
        <v>7107</v>
      </c>
      <c r="C15" s="8">
        <f aca="true" t="shared" si="2" ref="C15:J15">SUM(C16:C72)</f>
        <v>306526</v>
      </c>
      <c r="D15" s="8">
        <f t="shared" si="2"/>
        <v>376228</v>
      </c>
      <c r="E15" s="8">
        <f t="shared" si="2"/>
        <v>454786</v>
      </c>
      <c r="F15" s="8">
        <f t="shared" si="2"/>
        <v>572752</v>
      </c>
      <c r="G15" s="8">
        <f t="shared" si="2"/>
        <v>586152</v>
      </c>
      <c r="H15" s="8">
        <f t="shared" si="2"/>
        <v>762937</v>
      </c>
      <c r="I15" s="8">
        <f t="shared" si="2"/>
        <v>353422</v>
      </c>
      <c r="J15" s="8">
        <f t="shared" si="2"/>
        <v>1310849</v>
      </c>
      <c r="K15" s="23" t="s">
        <v>66</v>
      </c>
      <c r="L15" s="3"/>
      <c r="M15" s="2"/>
      <c r="N15" s="2"/>
      <c r="O15" s="3"/>
      <c r="P15" s="3"/>
    </row>
    <row r="16" spans="1:16" ht="15">
      <c r="A16" s="2" t="s">
        <v>88</v>
      </c>
      <c r="B16" s="6">
        <v>109</v>
      </c>
      <c r="C16" s="6">
        <v>8298</v>
      </c>
      <c r="D16" s="6">
        <v>11235</v>
      </c>
      <c r="E16" s="6">
        <v>12494</v>
      </c>
      <c r="F16" s="6">
        <v>17510</v>
      </c>
      <c r="G16" s="6">
        <v>14731</v>
      </c>
      <c r="H16" s="6">
        <v>17009</v>
      </c>
      <c r="I16" s="6">
        <v>9847</v>
      </c>
      <c r="J16" s="6">
        <v>46193</v>
      </c>
      <c r="K16" s="22">
        <v>1957</v>
      </c>
      <c r="L16" s="2"/>
      <c r="M16" s="2"/>
      <c r="N16" s="2"/>
      <c r="O16" s="2"/>
      <c r="P16" s="2"/>
    </row>
    <row r="17" spans="1:16" ht="15">
      <c r="A17" s="2" t="s">
        <v>89</v>
      </c>
      <c r="B17" s="6">
        <v>35</v>
      </c>
      <c r="C17" s="6">
        <v>1540</v>
      </c>
      <c r="D17" s="6">
        <v>2951</v>
      </c>
      <c r="E17" s="6">
        <v>2838</v>
      </c>
      <c r="F17" s="6">
        <v>3888</v>
      </c>
      <c r="G17" s="6">
        <v>2033</v>
      </c>
      <c r="H17" s="6">
        <v>2237</v>
      </c>
      <c r="I17" s="6">
        <v>1271</v>
      </c>
      <c r="J17" s="6">
        <v>9253</v>
      </c>
      <c r="K17" s="22">
        <v>1961</v>
      </c>
      <c r="L17" s="2"/>
      <c r="M17" s="2"/>
      <c r="N17" s="2"/>
      <c r="O17" s="2"/>
      <c r="P17" s="2"/>
    </row>
    <row r="18" spans="1:16" ht="15">
      <c r="A18" s="2" t="s">
        <v>90</v>
      </c>
      <c r="B18" s="6">
        <v>40</v>
      </c>
      <c r="C18" s="6">
        <v>2956</v>
      </c>
      <c r="D18" s="6">
        <v>5122</v>
      </c>
      <c r="E18" s="6">
        <v>8771</v>
      </c>
      <c r="F18" s="6">
        <v>10012</v>
      </c>
      <c r="G18" s="6">
        <v>11719</v>
      </c>
      <c r="H18" s="6">
        <v>14478</v>
      </c>
      <c r="I18" s="6">
        <v>9709</v>
      </c>
      <c r="J18" s="6">
        <v>27550</v>
      </c>
      <c r="K18" s="22">
        <v>1955</v>
      </c>
      <c r="L18" s="2"/>
      <c r="M18" s="2"/>
      <c r="N18" s="2"/>
      <c r="O18" s="2"/>
      <c r="P18" s="2"/>
    </row>
    <row r="19" spans="1:16" ht="15">
      <c r="A19" s="2" t="s">
        <v>91</v>
      </c>
      <c r="B19" s="6">
        <v>28</v>
      </c>
      <c r="C19" s="6">
        <v>2693</v>
      </c>
      <c r="D19" s="6">
        <v>4218</v>
      </c>
      <c r="E19" s="6">
        <v>4673</v>
      </c>
      <c r="F19" s="6">
        <v>5065</v>
      </c>
      <c r="G19" s="6">
        <v>2771</v>
      </c>
      <c r="H19" s="6">
        <v>3381</v>
      </c>
      <c r="I19" s="6">
        <v>2423</v>
      </c>
      <c r="J19" s="6">
        <v>15833</v>
      </c>
      <c r="K19" s="22">
        <v>1957</v>
      </c>
      <c r="L19" s="2"/>
      <c r="M19" s="2"/>
      <c r="N19" s="2"/>
      <c r="O19" s="2"/>
      <c r="P19" s="2"/>
    </row>
    <row r="20" spans="1:16" ht="15">
      <c r="A20" s="2" t="s">
        <v>92</v>
      </c>
      <c r="B20" s="6">
        <v>17</v>
      </c>
      <c r="C20" s="6">
        <v>2027</v>
      </c>
      <c r="D20" s="6">
        <v>3282</v>
      </c>
      <c r="E20" s="6">
        <v>3780</v>
      </c>
      <c r="F20" s="6">
        <v>4610</v>
      </c>
      <c r="G20" s="6">
        <v>2237</v>
      </c>
      <c r="H20" s="6">
        <v>2615</v>
      </c>
      <c r="I20" s="6">
        <v>1579</v>
      </c>
      <c r="J20" s="6">
        <v>16301</v>
      </c>
      <c r="K20" s="22">
        <v>1951</v>
      </c>
      <c r="L20" s="2"/>
      <c r="M20" s="2"/>
      <c r="N20" s="2"/>
      <c r="O20" s="2"/>
      <c r="P20" s="2"/>
    </row>
    <row r="21" spans="1:16" ht="15">
      <c r="A21" s="2" t="s">
        <v>93</v>
      </c>
      <c r="B21" s="6">
        <v>31</v>
      </c>
      <c r="C21" s="6">
        <v>3031</v>
      </c>
      <c r="D21" s="6">
        <v>4398</v>
      </c>
      <c r="E21" s="6">
        <v>5501</v>
      </c>
      <c r="F21" s="6">
        <v>5916</v>
      </c>
      <c r="G21" s="6">
        <v>5172</v>
      </c>
      <c r="H21" s="6">
        <v>7923</v>
      </c>
      <c r="I21" s="6">
        <v>5148</v>
      </c>
      <c r="J21" s="6">
        <v>29712</v>
      </c>
      <c r="K21" s="22">
        <v>1947</v>
      </c>
      <c r="L21" s="2"/>
      <c r="M21" s="2"/>
      <c r="N21" s="2"/>
      <c r="O21" s="2"/>
      <c r="P21" s="2"/>
    </row>
    <row r="22" spans="1:16" ht="15">
      <c r="A22" s="2" t="s">
        <v>94</v>
      </c>
      <c r="B22" s="6">
        <v>8</v>
      </c>
      <c r="C22" s="6">
        <v>1375</v>
      </c>
      <c r="D22" s="6">
        <v>2102</v>
      </c>
      <c r="E22" s="6">
        <v>1973</v>
      </c>
      <c r="F22" s="6">
        <v>4370</v>
      </c>
      <c r="G22" s="6">
        <v>4319</v>
      </c>
      <c r="H22" s="6">
        <v>5668</v>
      </c>
      <c r="I22" s="6">
        <v>3314</v>
      </c>
      <c r="J22" s="6">
        <v>15197</v>
      </c>
      <c r="K22" s="22">
        <v>1951</v>
      </c>
      <c r="L22" s="2"/>
      <c r="M22" s="2"/>
      <c r="N22" s="2"/>
      <c r="O22" s="2"/>
      <c r="P22" s="2"/>
    </row>
    <row r="23" spans="1:16" ht="15">
      <c r="A23" s="2" t="s">
        <v>95</v>
      </c>
      <c r="B23" s="6">
        <v>67</v>
      </c>
      <c r="C23" s="6">
        <v>1415</v>
      </c>
      <c r="D23" s="6">
        <v>2516</v>
      </c>
      <c r="E23" s="6">
        <v>2883</v>
      </c>
      <c r="F23" s="6">
        <v>3223</v>
      </c>
      <c r="G23" s="6">
        <v>1886</v>
      </c>
      <c r="H23" s="6">
        <v>1913</v>
      </c>
      <c r="I23" s="6">
        <v>940</v>
      </c>
      <c r="J23" s="6">
        <v>9828</v>
      </c>
      <c r="K23" s="22">
        <v>1958</v>
      </c>
      <c r="L23" s="2"/>
      <c r="M23" s="2"/>
      <c r="N23" s="2"/>
      <c r="O23" s="2"/>
      <c r="P23" s="2"/>
    </row>
    <row r="24" spans="1:16" ht="15">
      <c r="A24" s="2" t="s">
        <v>96</v>
      </c>
      <c r="B24" s="6">
        <v>188</v>
      </c>
      <c r="C24" s="6">
        <v>3361</v>
      </c>
      <c r="D24" s="6">
        <v>4241</v>
      </c>
      <c r="E24" s="6">
        <v>5084</v>
      </c>
      <c r="F24" s="6">
        <v>4447</v>
      </c>
      <c r="G24" s="6">
        <v>3334</v>
      </c>
      <c r="H24" s="6">
        <v>4022</v>
      </c>
      <c r="I24" s="6">
        <v>1830</v>
      </c>
      <c r="J24" s="6">
        <v>9302</v>
      </c>
      <c r="K24" s="22">
        <v>1968</v>
      </c>
      <c r="L24" s="2"/>
      <c r="M24" s="2"/>
      <c r="N24" s="2"/>
      <c r="O24" s="2"/>
      <c r="P24" s="2"/>
    </row>
    <row r="25" spans="1:16" ht="15">
      <c r="A25" s="2" t="s">
        <v>97</v>
      </c>
      <c r="B25" s="6">
        <v>58</v>
      </c>
      <c r="C25" s="6">
        <v>2509</v>
      </c>
      <c r="D25" s="6">
        <v>2842</v>
      </c>
      <c r="E25" s="6">
        <v>3545</v>
      </c>
      <c r="F25" s="6">
        <v>4385</v>
      </c>
      <c r="G25" s="6">
        <v>3231</v>
      </c>
      <c r="H25" s="6">
        <v>3058</v>
      </c>
      <c r="I25" s="6">
        <v>1469</v>
      </c>
      <c r="J25" s="6">
        <v>11613</v>
      </c>
      <c r="K25" s="22">
        <v>1961</v>
      </c>
      <c r="L25" s="2"/>
      <c r="M25" s="2"/>
      <c r="N25" s="2"/>
      <c r="O25" s="2"/>
      <c r="P25" s="2"/>
    </row>
    <row r="26" spans="1:16" ht="15">
      <c r="A26" s="2" t="s">
        <v>98</v>
      </c>
      <c r="B26" s="6">
        <v>29</v>
      </c>
      <c r="C26" s="6">
        <v>950</v>
      </c>
      <c r="D26" s="6">
        <v>1687</v>
      </c>
      <c r="E26" s="6">
        <v>1717</v>
      </c>
      <c r="F26" s="6">
        <v>2506</v>
      </c>
      <c r="G26" s="6">
        <v>1904</v>
      </c>
      <c r="H26" s="6">
        <v>1809</v>
      </c>
      <c r="I26" s="6">
        <v>952</v>
      </c>
      <c r="J26" s="6">
        <v>8970</v>
      </c>
      <c r="K26" s="22">
        <v>1952</v>
      </c>
      <c r="L26" s="2"/>
      <c r="M26" s="2"/>
      <c r="N26" s="2"/>
      <c r="O26" s="2"/>
      <c r="P26" s="2"/>
    </row>
    <row r="27" spans="1:16" ht="15">
      <c r="A27" s="2" t="s">
        <v>99</v>
      </c>
      <c r="B27" s="6">
        <v>77</v>
      </c>
      <c r="C27" s="6">
        <v>2145</v>
      </c>
      <c r="D27" s="6">
        <v>3401</v>
      </c>
      <c r="E27" s="6">
        <v>4986</v>
      </c>
      <c r="F27" s="6">
        <v>4471</v>
      </c>
      <c r="G27" s="6">
        <v>2304</v>
      </c>
      <c r="H27" s="6">
        <v>1788</v>
      </c>
      <c r="I27" s="6">
        <v>1208</v>
      </c>
      <c r="J27" s="6">
        <v>10763</v>
      </c>
      <c r="K27" s="22">
        <v>1968</v>
      </c>
      <c r="L27" s="2"/>
      <c r="M27" s="2"/>
      <c r="N27" s="2"/>
      <c r="O27" s="2"/>
      <c r="P27" s="2"/>
    </row>
    <row r="28" spans="1:16" ht="15">
      <c r="A28" s="2" t="s">
        <v>100</v>
      </c>
      <c r="B28" s="6">
        <v>180</v>
      </c>
      <c r="C28" s="6">
        <v>11308</v>
      </c>
      <c r="D28" s="6">
        <v>10774</v>
      </c>
      <c r="E28" s="6">
        <v>16390</v>
      </c>
      <c r="F28" s="6">
        <v>18340</v>
      </c>
      <c r="G28" s="6">
        <v>16511</v>
      </c>
      <c r="H28" s="6">
        <v>15490</v>
      </c>
      <c r="I28" s="6">
        <v>6443</v>
      </c>
      <c r="J28" s="6">
        <v>22820</v>
      </c>
      <c r="K28" s="22">
        <v>1969</v>
      </c>
      <c r="L28" s="2"/>
      <c r="M28" s="2"/>
      <c r="N28" s="2"/>
      <c r="O28" s="2"/>
      <c r="P28" s="2"/>
    </row>
    <row r="29" spans="1:16" ht="15">
      <c r="A29" s="2" t="s">
        <v>101</v>
      </c>
      <c r="B29" s="6">
        <v>544</v>
      </c>
      <c r="C29" s="6">
        <v>19853</v>
      </c>
      <c r="D29" s="6">
        <v>27929</v>
      </c>
      <c r="E29" s="6">
        <v>26840</v>
      </c>
      <c r="F29" s="6">
        <v>41549</v>
      </c>
      <c r="G29" s="6">
        <v>47216</v>
      </c>
      <c r="H29" s="6">
        <v>78417</v>
      </c>
      <c r="I29" s="6">
        <v>40774</v>
      </c>
      <c r="J29" s="6">
        <v>137021</v>
      </c>
      <c r="K29" s="22">
        <v>1954</v>
      </c>
      <c r="L29" s="2"/>
      <c r="M29" s="2"/>
      <c r="N29" s="2"/>
      <c r="O29" s="2"/>
      <c r="P29" s="2"/>
    </row>
    <row r="30" spans="1:16" ht="15">
      <c r="A30" s="2" t="s">
        <v>102</v>
      </c>
      <c r="B30" s="6">
        <v>20</v>
      </c>
      <c r="C30" s="6">
        <v>1760</v>
      </c>
      <c r="D30" s="6">
        <v>2450</v>
      </c>
      <c r="E30" s="6">
        <v>2725</v>
      </c>
      <c r="F30" s="6">
        <v>3356</v>
      </c>
      <c r="G30" s="6">
        <v>1970</v>
      </c>
      <c r="H30" s="6">
        <v>2164</v>
      </c>
      <c r="I30" s="6">
        <v>1626</v>
      </c>
      <c r="J30" s="6">
        <v>9460</v>
      </c>
      <c r="K30" s="22">
        <v>1958</v>
      </c>
      <c r="L30" s="2"/>
      <c r="M30" s="2"/>
      <c r="N30" s="2"/>
      <c r="O30" s="2"/>
      <c r="P30" s="2"/>
    </row>
    <row r="31" spans="1:16" ht="15">
      <c r="A31" s="2" t="s">
        <v>103</v>
      </c>
      <c r="B31" s="6">
        <v>44</v>
      </c>
      <c r="C31" s="6">
        <v>1605</v>
      </c>
      <c r="D31" s="6">
        <v>2979</v>
      </c>
      <c r="E31" s="6">
        <v>2868</v>
      </c>
      <c r="F31" s="6">
        <v>2998</v>
      </c>
      <c r="G31" s="6">
        <v>1795</v>
      </c>
      <c r="H31" s="6">
        <v>1992</v>
      </c>
      <c r="I31" s="6">
        <v>1495</v>
      </c>
      <c r="J31" s="6">
        <v>9501</v>
      </c>
      <c r="K31" s="22">
        <v>1958</v>
      </c>
      <c r="L31" s="2"/>
      <c r="M31" s="2"/>
      <c r="N31" s="2"/>
      <c r="O31" s="2"/>
      <c r="P31" s="2"/>
    </row>
    <row r="32" spans="1:16" ht="15">
      <c r="A32" s="2" t="s">
        <v>104</v>
      </c>
      <c r="B32" s="6">
        <v>18</v>
      </c>
      <c r="C32" s="6">
        <v>1773</v>
      </c>
      <c r="D32" s="6">
        <v>2109</v>
      </c>
      <c r="E32" s="6">
        <v>2556</v>
      </c>
      <c r="F32" s="6">
        <v>2954</v>
      </c>
      <c r="G32" s="6">
        <v>2104</v>
      </c>
      <c r="H32" s="6">
        <v>2916</v>
      </c>
      <c r="I32" s="6">
        <v>2694</v>
      </c>
      <c r="J32" s="6">
        <v>11401</v>
      </c>
      <c r="K32" s="22">
        <v>1951</v>
      </c>
      <c r="L32" s="2"/>
      <c r="M32" s="2"/>
      <c r="N32" s="2"/>
      <c r="O32" s="2"/>
      <c r="P32" s="2"/>
    </row>
    <row r="33" spans="1:16" ht="15">
      <c r="A33" s="2" t="s">
        <v>105</v>
      </c>
      <c r="B33" s="6">
        <v>67</v>
      </c>
      <c r="C33" s="6">
        <v>1005</v>
      </c>
      <c r="D33" s="6">
        <v>2076</v>
      </c>
      <c r="E33" s="6">
        <v>2234</v>
      </c>
      <c r="F33" s="6">
        <v>3248</v>
      </c>
      <c r="G33" s="6">
        <v>2237</v>
      </c>
      <c r="H33" s="6">
        <v>2696</v>
      </c>
      <c r="I33" s="6">
        <v>1132</v>
      </c>
      <c r="J33" s="6">
        <v>10842</v>
      </c>
      <c r="K33" s="22">
        <v>1953</v>
      </c>
      <c r="L33" s="2"/>
      <c r="M33" s="2"/>
      <c r="N33" s="2"/>
      <c r="O33" s="2"/>
      <c r="P33" s="2"/>
    </row>
    <row r="34" spans="1:16" ht="15">
      <c r="A34" s="2" t="s">
        <v>106</v>
      </c>
      <c r="B34" s="6">
        <v>19</v>
      </c>
      <c r="C34" s="6">
        <v>2344</v>
      </c>
      <c r="D34" s="6">
        <v>3048</v>
      </c>
      <c r="E34" s="6">
        <v>4684</v>
      </c>
      <c r="F34" s="6">
        <v>4377</v>
      </c>
      <c r="G34" s="6">
        <v>2639</v>
      </c>
      <c r="H34" s="6">
        <v>1960</v>
      </c>
      <c r="I34" s="6">
        <v>1448</v>
      </c>
      <c r="J34" s="6">
        <v>8640</v>
      </c>
      <c r="K34" s="22">
        <v>1970</v>
      </c>
      <c r="L34" s="2"/>
      <c r="M34" s="2"/>
      <c r="N34" s="2"/>
      <c r="O34" s="2"/>
      <c r="P34" s="2"/>
    </row>
    <row r="35" spans="1:16" ht="15">
      <c r="A35" s="2" t="s">
        <v>107</v>
      </c>
      <c r="B35" s="6">
        <v>4</v>
      </c>
      <c r="C35" s="6">
        <v>708</v>
      </c>
      <c r="D35" s="6">
        <v>890</v>
      </c>
      <c r="E35" s="6">
        <v>945</v>
      </c>
      <c r="F35" s="6">
        <v>1146</v>
      </c>
      <c r="G35" s="6">
        <v>1052</v>
      </c>
      <c r="H35" s="6">
        <v>1118</v>
      </c>
      <c r="I35" s="6">
        <v>784</v>
      </c>
      <c r="J35" s="6">
        <v>2037</v>
      </c>
      <c r="K35" s="22">
        <v>1964</v>
      </c>
      <c r="L35" s="2"/>
      <c r="M35" s="2"/>
      <c r="N35" s="2"/>
      <c r="O35" s="2"/>
      <c r="P35" s="2"/>
    </row>
    <row r="36" spans="1:16" ht="15">
      <c r="A36" s="2" t="s">
        <v>108</v>
      </c>
      <c r="B36" s="6">
        <v>38</v>
      </c>
      <c r="C36" s="6">
        <v>1725</v>
      </c>
      <c r="D36" s="6">
        <v>2929</v>
      </c>
      <c r="E36" s="6">
        <v>3006</v>
      </c>
      <c r="F36" s="6">
        <v>3547</v>
      </c>
      <c r="G36" s="6">
        <v>2952</v>
      </c>
      <c r="H36" s="6">
        <v>3263</v>
      </c>
      <c r="I36" s="6">
        <v>2358</v>
      </c>
      <c r="J36" s="6">
        <v>13515</v>
      </c>
      <c r="K36" s="22">
        <v>1952</v>
      </c>
      <c r="L36" s="2"/>
      <c r="M36" s="2"/>
      <c r="N36" s="2"/>
      <c r="O36" s="2"/>
      <c r="P36" s="2"/>
    </row>
    <row r="37" spans="1:16" ht="15">
      <c r="A37" s="2" t="s">
        <v>109</v>
      </c>
      <c r="B37" s="6">
        <v>351</v>
      </c>
      <c r="C37" s="6">
        <v>5510</v>
      </c>
      <c r="D37" s="6">
        <v>6452</v>
      </c>
      <c r="E37" s="6">
        <v>8494</v>
      </c>
      <c r="F37" s="6">
        <v>5206</v>
      </c>
      <c r="G37" s="6">
        <v>3211</v>
      </c>
      <c r="H37" s="6">
        <v>4600</v>
      </c>
      <c r="I37" s="6">
        <v>2696</v>
      </c>
      <c r="J37" s="6">
        <v>21346</v>
      </c>
      <c r="K37" s="22">
        <v>1961</v>
      </c>
      <c r="L37" s="2"/>
      <c r="M37" s="2"/>
      <c r="N37" s="2"/>
      <c r="O37" s="2"/>
      <c r="P37" s="2"/>
    </row>
    <row r="38" spans="1:16" ht="15">
      <c r="A38" s="2" t="s">
        <v>110</v>
      </c>
      <c r="B38" s="6">
        <v>9</v>
      </c>
      <c r="C38" s="6">
        <v>1095</v>
      </c>
      <c r="D38" s="6">
        <v>1743</v>
      </c>
      <c r="E38" s="6">
        <v>2154</v>
      </c>
      <c r="F38" s="6">
        <v>1913</v>
      </c>
      <c r="G38" s="6">
        <v>925</v>
      </c>
      <c r="H38" s="6">
        <v>920</v>
      </c>
      <c r="I38" s="6">
        <v>580</v>
      </c>
      <c r="J38" s="6">
        <v>5844</v>
      </c>
      <c r="K38" s="22">
        <v>1963</v>
      </c>
      <c r="L38" s="2"/>
      <c r="M38" s="2"/>
      <c r="N38" s="2"/>
      <c r="O38" s="2"/>
      <c r="P38" s="2"/>
    </row>
    <row r="39" spans="1:16" ht="15">
      <c r="A39" s="2" t="s">
        <v>111</v>
      </c>
      <c r="B39" s="6">
        <v>42</v>
      </c>
      <c r="C39" s="6">
        <v>2347</v>
      </c>
      <c r="D39" s="6">
        <v>2893</v>
      </c>
      <c r="E39" s="6">
        <v>3235</v>
      </c>
      <c r="F39" s="6">
        <v>3161</v>
      </c>
      <c r="G39" s="6">
        <v>2986</v>
      </c>
      <c r="H39" s="6">
        <v>2010</v>
      </c>
      <c r="I39" s="6">
        <v>1306</v>
      </c>
      <c r="J39" s="6">
        <v>9066</v>
      </c>
      <c r="K39" s="22">
        <v>1964</v>
      </c>
      <c r="L39" s="2"/>
      <c r="M39" s="2"/>
      <c r="N39" s="2"/>
      <c r="O39" s="2"/>
      <c r="P39" s="2"/>
    </row>
    <row r="40" spans="1:16" ht="15">
      <c r="A40" s="2" t="s">
        <v>112</v>
      </c>
      <c r="B40" s="6">
        <v>54</v>
      </c>
      <c r="C40" s="6">
        <v>2376</v>
      </c>
      <c r="D40" s="6">
        <v>3433</v>
      </c>
      <c r="E40" s="6">
        <v>3680</v>
      </c>
      <c r="F40" s="6">
        <v>3408</v>
      </c>
      <c r="G40" s="6">
        <v>3297</v>
      </c>
      <c r="H40" s="6">
        <v>3192</v>
      </c>
      <c r="I40" s="6">
        <v>1239</v>
      </c>
      <c r="J40" s="6">
        <v>10972</v>
      </c>
      <c r="K40" s="22">
        <v>1961</v>
      </c>
      <c r="L40" s="2"/>
      <c r="M40" s="2"/>
      <c r="N40" s="2"/>
      <c r="O40" s="2"/>
      <c r="P40" s="2"/>
    </row>
    <row r="41" spans="1:16" ht="15">
      <c r="A41" s="2" t="s">
        <v>113</v>
      </c>
      <c r="B41" s="6">
        <v>292</v>
      </c>
      <c r="C41" s="6">
        <v>20415</v>
      </c>
      <c r="D41" s="6">
        <v>25819</v>
      </c>
      <c r="E41" s="6">
        <v>30741</v>
      </c>
      <c r="F41" s="6">
        <v>43707</v>
      </c>
      <c r="G41" s="6">
        <v>46713</v>
      </c>
      <c r="H41" s="6">
        <v>42205</v>
      </c>
      <c r="I41" s="6">
        <v>20063</v>
      </c>
      <c r="J41" s="6">
        <v>90283</v>
      </c>
      <c r="K41" s="22">
        <v>1962</v>
      </c>
      <c r="L41" s="2"/>
      <c r="M41" s="2"/>
      <c r="N41" s="2"/>
      <c r="O41" s="2"/>
      <c r="P41" s="2"/>
    </row>
    <row r="42" spans="1:16" ht="15">
      <c r="A42" s="2" t="s">
        <v>114</v>
      </c>
      <c r="B42" s="6">
        <v>16</v>
      </c>
      <c r="C42" s="6">
        <v>1114</v>
      </c>
      <c r="D42" s="6">
        <v>1648</v>
      </c>
      <c r="E42" s="6">
        <v>1717</v>
      </c>
      <c r="F42" s="6">
        <v>1945</v>
      </c>
      <c r="G42" s="6">
        <v>1268</v>
      </c>
      <c r="H42" s="6">
        <v>2342</v>
      </c>
      <c r="I42" s="6">
        <v>2125</v>
      </c>
      <c r="J42" s="6">
        <v>10904</v>
      </c>
      <c r="K42" s="22">
        <v>1943</v>
      </c>
      <c r="L42" s="2"/>
      <c r="M42" s="2"/>
      <c r="N42" s="2"/>
      <c r="O42" s="2"/>
      <c r="P42" s="2"/>
    </row>
    <row r="43" spans="1:16" ht="15">
      <c r="A43" s="2" t="s">
        <v>115</v>
      </c>
      <c r="B43" s="6">
        <v>526</v>
      </c>
      <c r="C43" s="6">
        <v>15242</v>
      </c>
      <c r="D43" s="6">
        <v>12993</v>
      </c>
      <c r="E43" s="6">
        <v>19788</v>
      </c>
      <c r="F43" s="6">
        <v>26424</v>
      </c>
      <c r="G43" s="6">
        <v>59451</v>
      </c>
      <c r="H43" s="6">
        <v>167076</v>
      </c>
      <c r="I43" s="6">
        <v>66847</v>
      </c>
      <c r="J43" s="6">
        <v>99071</v>
      </c>
      <c r="K43" s="22">
        <v>1954</v>
      </c>
      <c r="L43" s="2"/>
      <c r="M43" s="2"/>
      <c r="N43" s="2"/>
      <c r="O43" s="2"/>
      <c r="P43" s="2"/>
    </row>
    <row r="44" spans="1:16" ht="15">
      <c r="A44" s="2" t="s">
        <v>116</v>
      </c>
      <c r="B44" s="6">
        <v>157</v>
      </c>
      <c r="C44" s="6">
        <v>5602</v>
      </c>
      <c r="D44" s="6">
        <v>8441</v>
      </c>
      <c r="E44" s="6">
        <v>7657</v>
      </c>
      <c r="F44" s="6">
        <v>10232</v>
      </c>
      <c r="G44" s="6">
        <v>8498</v>
      </c>
      <c r="H44" s="6">
        <v>15861</v>
      </c>
      <c r="I44" s="6">
        <v>8496</v>
      </c>
      <c r="J44" s="6">
        <v>34121</v>
      </c>
      <c r="K44" s="22">
        <v>1954</v>
      </c>
      <c r="L44" s="2"/>
      <c r="M44" s="2"/>
      <c r="N44" s="2"/>
      <c r="O44" s="2"/>
      <c r="P44" s="2"/>
    </row>
    <row r="45" spans="1:16" ht="15">
      <c r="A45" s="2" t="s">
        <v>117</v>
      </c>
      <c r="B45" s="6">
        <v>189</v>
      </c>
      <c r="C45" s="6">
        <v>5382</v>
      </c>
      <c r="D45" s="6">
        <v>7016</v>
      </c>
      <c r="E45" s="6">
        <v>8553</v>
      </c>
      <c r="F45" s="6">
        <v>9560</v>
      </c>
      <c r="G45" s="6">
        <v>11049</v>
      </c>
      <c r="H45" s="6">
        <v>17021</v>
      </c>
      <c r="I45" s="6">
        <v>8362</v>
      </c>
      <c r="J45" s="6">
        <v>36905</v>
      </c>
      <c r="K45" s="22">
        <v>1954</v>
      </c>
      <c r="L45" s="2"/>
      <c r="M45" s="2"/>
      <c r="N45" s="2"/>
      <c r="O45" s="2"/>
      <c r="P45" s="2"/>
    </row>
    <row r="46" spans="1:16" ht="15">
      <c r="A46" s="2" t="s">
        <v>118</v>
      </c>
      <c r="B46" s="6">
        <v>361</v>
      </c>
      <c r="C46" s="6">
        <v>12292</v>
      </c>
      <c r="D46" s="6">
        <v>15112</v>
      </c>
      <c r="E46" s="6">
        <v>20510</v>
      </c>
      <c r="F46" s="6">
        <v>27676</v>
      </c>
      <c r="G46" s="6">
        <v>25470</v>
      </c>
      <c r="H46" s="6">
        <v>34993</v>
      </c>
      <c r="I46" s="6">
        <v>15329</v>
      </c>
      <c r="J46" s="6">
        <v>50827</v>
      </c>
      <c r="K46" s="22">
        <v>1960</v>
      </c>
      <c r="L46" s="2"/>
      <c r="M46" s="2"/>
      <c r="N46" s="2"/>
      <c r="O46" s="2"/>
      <c r="P46" s="2"/>
    </row>
    <row r="47" spans="1:16" ht="15">
      <c r="A47" s="2" t="s">
        <v>119</v>
      </c>
      <c r="B47" s="6">
        <v>387</v>
      </c>
      <c r="C47" s="6">
        <v>5779</v>
      </c>
      <c r="D47" s="6">
        <v>5346</v>
      </c>
      <c r="E47" s="6">
        <v>6096</v>
      </c>
      <c r="F47" s="6">
        <v>6819</v>
      </c>
      <c r="G47" s="6">
        <v>3725</v>
      </c>
      <c r="H47" s="6">
        <v>2851</v>
      </c>
      <c r="I47" s="6">
        <v>1822</v>
      </c>
      <c r="J47" s="6">
        <v>15255</v>
      </c>
      <c r="K47" s="22">
        <v>1971</v>
      </c>
      <c r="L47" s="2"/>
      <c r="M47" s="2"/>
      <c r="N47" s="2"/>
      <c r="O47" s="2"/>
      <c r="P47" s="2"/>
    </row>
    <row r="48" spans="1:16" ht="15">
      <c r="A48" s="2" t="s">
        <v>120</v>
      </c>
      <c r="B48" s="6">
        <v>416</v>
      </c>
      <c r="C48" s="6">
        <v>15674</v>
      </c>
      <c r="D48" s="6">
        <v>15097</v>
      </c>
      <c r="E48" s="6">
        <v>19226</v>
      </c>
      <c r="F48" s="6">
        <v>17551</v>
      </c>
      <c r="G48" s="6">
        <v>14279</v>
      </c>
      <c r="H48" s="6">
        <v>13511</v>
      </c>
      <c r="I48" s="6">
        <v>6795</v>
      </c>
      <c r="J48" s="6">
        <v>34619</v>
      </c>
      <c r="K48" s="22">
        <v>1970</v>
      </c>
      <c r="L48" s="2"/>
      <c r="M48" s="2"/>
      <c r="N48" s="2"/>
      <c r="O48" s="2"/>
      <c r="P48" s="2"/>
    </row>
    <row r="49" spans="1:16" ht="15">
      <c r="A49" s="2" t="s">
        <v>121</v>
      </c>
      <c r="B49" s="6">
        <v>38</v>
      </c>
      <c r="C49" s="6">
        <v>673</v>
      </c>
      <c r="D49" s="6">
        <v>1760</v>
      </c>
      <c r="E49" s="6">
        <v>1583</v>
      </c>
      <c r="F49" s="6">
        <v>1953</v>
      </c>
      <c r="G49" s="6">
        <v>1340</v>
      </c>
      <c r="H49" s="6">
        <v>1505</v>
      </c>
      <c r="I49" s="6">
        <v>596</v>
      </c>
      <c r="J49" s="6">
        <v>8917</v>
      </c>
      <c r="K49" s="22">
        <v>1944</v>
      </c>
      <c r="L49" s="2"/>
      <c r="M49" s="2"/>
      <c r="N49" s="2"/>
      <c r="O49" s="2"/>
      <c r="P49" s="2"/>
    </row>
    <row r="50" spans="1:16" ht="15">
      <c r="A50" s="2" t="s">
        <v>122</v>
      </c>
      <c r="B50" s="6">
        <v>51</v>
      </c>
      <c r="C50" s="6">
        <v>3912</v>
      </c>
      <c r="D50" s="6">
        <v>6523</v>
      </c>
      <c r="E50" s="6">
        <v>8162</v>
      </c>
      <c r="F50" s="6">
        <v>6813</v>
      </c>
      <c r="G50" s="6">
        <v>4629</v>
      </c>
      <c r="H50" s="6">
        <v>4208</v>
      </c>
      <c r="I50" s="6">
        <v>2461</v>
      </c>
      <c r="J50" s="6">
        <v>16872</v>
      </c>
      <c r="K50" s="22">
        <v>1967</v>
      </c>
      <c r="L50" s="2"/>
      <c r="M50" s="2"/>
      <c r="N50" s="2"/>
      <c r="O50" s="2"/>
      <c r="P50" s="2"/>
    </row>
    <row r="51" spans="1:16" ht="15">
      <c r="A51" s="2" t="s">
        <v>123</v>
      </c>
      <c r="B51" s="6">
        <v>68</v>
      </c>
      <c r="C51" s="6">
        <v>2332</v>
      </c>
      <c r="D51" s="6">
        <v>3744</v>
      </c>
      <c r="E51" s="6">
        <v>3294</v>
      </c>
      <c r="F51" s="6">
        <v>3403</v>
      </c>
      <c r="G51" s="6">
        <v>1837</v>
      </c>
      <c r="H51" s="6">
        <v>1821</v>
      </c>
      <c r="I51" s="6">
        <v>1281</v>
      </c>
      <c r="J51" s="6">
        <v>12957</v>
      </c>
      <c r="K51" s="22">
        <v>1956</v>
      </c>
      <c r="L51" s="2"/>
      <c r="M51" s="2"/>
      <c r="N51" s="2"/>
      <c r="O51" s="2"/>
      <c r="P51" s="2"/>
    </row>
    <row r="52" spans="1:16" ht="15">
      <c r="A52" s="2" t="s">
        <v>124</v>
      </c>
      <c r="B52" s="6">
        <v>47</v>
      </c>
      <c r="C52" s="6">
        <v>2752</v>
      </c>
      <c r="D52" s="6">
        <v>3631</v>
      </c>
      <c r="E52" s="6">
        <v>5341</v>
      </c>
      <c r="F52" s="6">
        <v>5696</v>
      </c>
      <c r="G52" s="6">
        <v>5846</v>
      </c>
      <c r="H52" s="6">
        <v>5286</v>
      </c>
      <c r="I52" s="6">
        <v>3201</v>
      </c>
      <c r="J52" s="6">
        <v>6335</v>
      </c>
      <c r="K52" s="22">
        <v>1967</v>
      </c>
      <c r="L52" s="2"/>
      <c r="M52" s="2"/>
      <c r="N52" s="2"/>
      <c r="O52" s="2"/>
      <c r="P52" s="2"/>
    </row>
    <row r="53" spans="1:16" ht="15">
      <c r="A53" s="2" t="s">
        <v>125</v>
      </c>
      <c r="B53" s="6">
        <v>33</v>
      </c>
      <c r="C53" s="6">
        <v>5673</v>
      </c>
      <c r="D53" s="6">
        <v>6156</v>
      </c>
      <c r="E53" s="6">
        <v>6761</v>
      </c>
      <c r="F53" s="6">
        <v>7100</v>
      </c>
      <c r="G53" s="6">
        <v>6897</v>
      </c>
      <c r="H53" s="6">
        <v>7614</v>
      </c>
      <c r="I53" s="6">
        <v>4216</v>
      </c>
      <c r="J53" s="6">
        <v>26916</v>
      </c>
      <c r="K53" s="22">
        <v>1956</v>
      </c>
      <c r="L53" s="2"/>
      <c r="M53" s="2"/>
      <c r="N53" s="2"/>
      <c r="O53" s="2"/>
      <c r="P53" s="2"/>
    </row>
    <row r="54" spans="1:16" ht="15">
      <c r="A54" s="2" t="s">
        <v>126</v>
      </c>
      <c r="B54" s="6">
        <v>247</v>
      </c>
      <c r="C54" s="6">
        <v>7170</v>
      </c>
      <c r="D54" s="6">
        <v>10343</v>
      </c>
      <c r="E54" s="6">
        <v>11117</v>
      </c>
      <c r="F54" s="6">
        <v>19187</v>
      </c>
      <c r="G54" s="6">
        <v>22793</v>
      </c>
      <c r="H54" s="6">
        <v>15495</v>
      </c>
      <c r="I54" s="6">
        <v>4424</v>
      </c>
      <c r="J54" s="6">
        <v>13040</v>
      </c>
      <c r="K54" s="22">
        <v>1968</v>
      </c>
      <c r="L54" s="2"/>
      <c r="M54" s="2"/>
      <c r="N54" s="2"/>
      <c r="O54" s="2"/>
      <c r="P54" s="2"/>
    </row>
    <row r="55" spans="1:16" ht="15">
      <c r="A55" s="2" t="s">
        <v>127</v>
      </c>
      <c r="B55" s="6">
        <v>83</v>
      </c>
      <c r="C55" s="6">
        <v>3357</v>
      </c>
      <c r="D55" s="6">
        <v>5864</v>
      </c>
      <c r="E55" s="6">
        <v>5416</v>
      </c>
      <c r="F55" s="6">
        <v>6523</v>
      </c>
      <c r="G55" s="6">
        <v>4544</v>
      </c>
      <c r="H55" s="6">
        <v>5422</v>
      </c>
      <c r="I55" s="6">
        <v>3218</v>
      </c>
      <c r="J55" s="6">
        <v>17650</v>
      </c>
      <c r="K55" s="22">
        <v>1960</v>
      </c>
      <c r="L55" s="2"/>
      <c r="M55" s="2"/>
      <c r="N55" s="2"/>
      <c r="O55" s="2"/>
      <c r="P55" s="2"/>
    </row>
    <row r="56" spans="1:16" ht="15">
      <c r="A56" s="2" t="s">
        <v>128</v>
      </c>
      <c r="B56" s="6">
        <v>359</v>
      </c>
      <c r="C56" s="6">
        <v>14762</v>
      </c>
      <c r="D56" s="6">
        <v>14418</v>
      </c>
      <c r="E56" s="6">
        <v>16727</v>
      </c>
      <c r="F56" s="6">
        <v>15374</v>
      </c>
      <c r="G56" s="6">
        <v>9096</v>
      </c>
      <c r="H56" s="6">
        <v>6457</v>
      </c>
      <c r="I56" s="6">
        <v>3125</v>
      </c>
      <c r="J56" s="6">
        <v>18440</v>
      </c>
      <c r="K56" s="22">
        <v>1978</v>
      </c>
      <c r="L56" s="2"/>
      <c r="M56" s="2"/>
      <c r="N56" s="2"/>
      <c r="O56" s="2"/>
      <c r="P56" s="2"/>
    </row>
    <row r="57" spans="1:16" ht="15">
      <c r="A57" s="2" t="s">
        <v>129</v>
      </c>
      <c r="B57" s="6">
        <v>67</v>
      </c>
      <c r="C57" s="6">
        <v>3955</v>
      </c>
      <c r="D57" s="6">
        <v>4007</v>
      </c>
      <c r="E57" s="6">
        <v>4247</v>
      </c>
      <c r="F57" s="6">
        <v>6322</v>
      </c>
      <c r="G57" s="6">
        <v>5620</v>
      </c>
      <c r="H57" s="6">
        <v>10193</v>
      </c>
      <c r="I57" s="6">
        <v>6985</v>
      </c>
      <c r="J57" s="6">
        <v>26651</v>
      </c>
      <c r="K57" s="22">
        <v>1950</v>
      </c>
      <c r="L57" s="2"/>
      <c r="M57" s="2"/>
      <c r="N57" s="2"/>
      <c r="O57" s="2"/>
      <c r="P57" s="2"/>
    </row>
    <row r="58" spans="1:16" ht="15">
      <c r="A58" s="2" t="s">
        <v>130</v>
      </c>
      <c r="B58" s="6">
        <v>53</v>
      </c>
      <c r="C58" s="6">
        <v>1275</v>
      </c>
      <c r="D58" s="6">
        <v>2089</v>
      </c>
      <c r="E58" s="6">
        <v>2576</v>
      </c>
      <c r="F58" s="6">
        <v>2549</v>
      </c>
      <c r="G58" s="6">
        <v>1176</v>
      </c>
      <c r="H58" s="6">
        <v>1163</v>
      </c>
      <c r="I58" s="6">
        <v>647</v>
      </c>
      <c r="J58" s="6">
        <v>5655</v>
      </c>
      <c r="K58" s="22">
        <v>1970</v>
      </c>
      <c r="L58" s="2"/>
      <c r="M58" s="2"/>
      <c r="N58" s="2"/>
      <c r="O58" s="2"/>
      <c r="P58" s="2"/>
    </row>
    <row r="59" spans="1:16" ht="15">
      <c r="A59" s="2" t="s">
        <v>131</v>
      </c>
      <c r="B59" s="6">
        <v>8</v>
      </c>
      <c r="C59" s="6">
        <v>620</v>
      </c>
      <c r="D59" s="6">
        <v>1137</v>
      </c>
      <c r="E59" s="6">
        <v>1011</v>
      </c>
      <c r="F59" s="6">
        <v>1413</v>
      </c>
      <c r="G59" s="6">
        <v>671</v>
      </c>
      <c r="H59" s="6">
        <v>740</v>
      </c>
      <c r="I59" s="6">
        <v>538</v>
      </c>
      <c r="J59" s="6">
        <v>3318</v>
      </c>
      <c r="K59" s="22">
        <v>1962</v>
      </c>
      <c r="L59" s="2"/>
      <c r="M59" s="2"/>
      <c r="N59" s="2"/>
      <c r="O59" s="2"/>
      <c r="P59" s="2"/>
    </row>
    <row r="60" spans="1:16" ht="15">
      <c r="A60" s="2" t="s">
        <v>132</v>
      </c>
      <c r="B60" s="6">
        <v>29</v>
      </c>
      <c r="C60" s="6">
        <v>990</v>
      </c>
      <c r="D60" s="6">
        <v>1280</v>
      </c>
      <c r="E60" s="6">
        <v>1839</v>
      </c>
      <c r="F60" s="6">
        <v>1735</v>
      </c>
      <c r="G60" s="6">
        <v>1594</v>
      </c>
      <c r="H60" s="6">
        <v>1576</v>
      </c>
      <c r="I60" s="6">
        <v>1033</v>
      </c>
      <c r="J60" s="6">
        <v>5944</v>
      </c>
      <c r="K60" s="22">
        <v>1957</v>
      </c>
      <c r="L60" s="2"/>
      <c r="M60" s="2"/>
      <c r="N60" s="2"/>
      <c r="O60" s="2"/>
      <c r="P60" s="2"/>
    </row>
    <row r="61" spans="1:16" ht="15">
      <c r="A61" s="2" t="s">
        <v>133</v>
      </c>
      <c r="B61" s="6">
        <v>73</v>
      </c>
      <c r="C61" s="6">
        <v>2993</v>
      </c>
      <c r="D61" s="6">
        <v>4819</v>
      </c>
      <c r="E61" s="6">
        <v>5085</v>
      </c>
      <c r="F61" s="6">
        <v>6772</v>
      </c>
      <c r="G61" s="6">
        <v>3555</v>
      </c>
      <c r="H61" s="6">
        <v>4646</v>
      </c>
      <c r="I61" s="6">
        <v>2584</v>
      </c>
      <c r="J61" s="6">
        <v>18261</v>
      </c>
      <c r="K61" s="22">
        <v>1958</v>
      </c>
      <c r="L61" s="2"/>
      <c r="M61" s="2"/>
      <c r="N61" s="2"/>
      <c r="O61" s="2"/>
      <c r="P61" s="2"/>
    </row>
    <row r="62" spans="1:16" ht="15">
      <c r="A62" s="2" t="s">
        <v>134</v>
      </c>
      <c r="B62" s="6">
        <v>640</v>
      </c>
      <c r="C62" s="6">
        <v>43369</v>
      </c>
      <c r="D62" s="6">
        <v>49704</v>
      </c>
      <c r="E62" s="6">
        <v>57603</v>
      </c>
      <c r="F62" s="6">
        <v>101652</v>
      </c>
      <c r="G62" s="6">
        <v>118096</v>
      </c>
      <c r="H62" s="6">
        <v>108877</v>
      </c>
      <c r="I62" s="6">
        <v>31625</v>
      </c>
      <c r="J62" s="6">
        <v>57004</v>
      </c>
      <c r="K62" s="22">
        <v>1967</v>
      </c>
      <c r="L62" s="2"/>
      <c r="M62" s="2"/>
      <c r="N62" s="2"/>
      <c r="O62" s="2"/>
      <c r="P62" s="2"/>
    </row>
    <row r="63" spans="1:16" ht="15">
      <c r="A63" s="2" t="s">
        <v>135</v>
      </c>
      <c r="B63" s="6">
        <v>65</v>
      </c>
      <c r="C63" s="6">
        <v>4757</v>
      </c>
      <c r="D63" s="6">
        <v>4527</v>
      </c>
      <c r="E63" s="6">
        <v>7957</v>
      </c>
      <c r="F63" s="6">
        <v>6893</v>
      </c>
      <c r="G63" s="6">
        <v>5372</v>
      </c>
      <c r="H63" s="6">
        <v>5013</v>
      </c>
      <c r="I63" s="6">
        <v>4303</v>
      </c>
      <c r="J63" s="6">
        <v>10292</v>
      </c>
      <c r="K63" s="22">
        <v>1969</v>
      </c>
      <c r="L63" s="2"/>
      <c r="M63" s="2"/>
      <c r="N63" s="2"/>
      <c r="O63" s="2"/>
      <c r="P63" s="2"/>
    </row>
    <row r="64" spans="1:16" ht="15">
      <c r="A64" s="2" t="s">
        <v>136</v>
      </c>
      <c r="B64" s="6">
        <v>40</v>
      </c>
      <c r="C64" s="6">
        <v>1858</v>
      </c>
      <c r="D64" s="6">
        <v>1596</v>
      </c>
      <c r="E64" s="6">
        <v>2730</v>
      </c>
      <c r="F64" s="6">
        <v>3354</v>
      </c>
      <c r="G64" s="6">
        <v>2315</v>
      </c>
      <c r="H64" s="6">
        <v>2429</v>
      </c>
      <c r="I64" s="6">
        <v>844</v>
      </c>
      <c r="J64" s="6">
        <v>7030</v>
      </c>
      <c r="K64" s="22">
        <v>1963</v>
      </c>
      <c r="L64" s="2"/>
      <c r="M64" s="2"/>
      <c r="N64" s="2"/>
      <c r="O64" s="2"/>
      <c r="P64" s="2"/>
    </row>
    <row r="65" spans="1:16" ht="15">
      <c r="A65" s="2" t="s">
        <v>137</v>
      </c>
      <c r="B65" s="6">
        <v>52</v>
      </c>
      <c r="C65" s="6">
        <v>3205</v>
      </c>
      <c r="D65" s="6">
        <v>5188</v>
      </c>
      <c r="E65" s="6">
        <v>5377</v>
      </c>
      <c r="F65" s="6">
        <v>6706</v>
      </c>
      <c r="G65" s="6">
        <v>3777</v>
      </c>
      <c r="H65" s="6">
        <v>3245</v>
      </c>
      <c r="I65" s="6">
        <v>1888</v>
      </c>
      <c r="J65" s="6">
        <v>12224</v>
      </c>
      <c r="K65" s="22">
        <v>1969</v>
      </c>
      <c r="L65" s="2"/>
      <c r="M65" s="2"/>
      <c r="N65" s="2"/>
      <c r="O65" s="2"/>
      <c r="P65" s="2"/>
    </row>
    <row r="66" spans="1:16" ht="15">
      <c r="A66" s="2" t="s">
        <v>138</v>
      </c>
      <c r="B66" s="6">
        <v>168</v>
      </c>
      <c r="C66" s="6">
        <v>7055</v>
      </c>
      <c r="D66" s="6">
        <v>6694</v>
      </c>
      <c r="E66" s="6">
        <v>10234</v>
      </c>
      <c r="F66" s="6">
        <v>10564</v>
      </c>
      <c r="G66" s="6">
        <v>9082</v>
      </c>
      <c r="H66" s="6">
        <v>10691</v>
      </c>
      <c r="I66" s="6">
        <v>5735</v>
      </c>
      <c r="J66" s="6">
        <v>23335</v>
      </c>
      <c r="K66" s="22">
        <v>1962</v>
      </c>
      <c r="L66" s="2"/>
      <c r="M66" s="2"/>
      <c r="N66" s="2"/>
      <c r="O66" s="2"/>
      <c r="P66" s="2"/>
    </row>
    <row r="67" spans="1:16" ht="15">
      <c r="A67" s="2" t="s">
        <v>139</v>
      </c>
      <c r="B67" s="6">
        <v>113</v>
      </c>
      <c r="C67" s="6">
        <v>3806</v>
      </c>
      <c r="D67" s="6">
        <v>4232</v>
      </c>
      <c r="E67" s="6">
        <v>5342</v>
      </c>
      <c r="F67" s="6">
        <v>5047</v>
      </c>
      <c r="G67" s="6">
        <v>3827</v>
      </c>
      <c r="H67" s="6">
        <v>4061</v>
      </c>
      <c r="I67" s="6">
        <v>2506</v>
      </c>
      <c r="J67" s="6">
        <v>9757</v>
      </c>
      <c r="K67" s="22">
        <v>1968</v>
      </c>
      <c r="L67" s="2"/>
      <c r="M67" s="2"/>
      <c r="N67" s="2"/>
      <c r="O67" s="2"/>
      <c r="P67" s="2"/>
    </row>
    <row r="68" spans="1:16" ht="15">
      <c r="A68" s="2" t="s">
        <v>140</v>
      </c>
      <c r="B68" s="6">
        <v>85</v>
      </c>
      <c r="C68" s="6">
        <v>2444</v>
      </c>
      <c r="D68" s="6">
        <v>3213</v>
      </c>
      <c r="E68" s="6">
        <v>3485</v>
      </c>
      <c r="F68" s="6">
        <v>3044</v>
      </c>
      <c r="G68" s="6">
        <v>1921</v>
      </c>
      <c r="H68" s="6">
        <v>2249</v>
      </c>
      <c r="I68" s="6">
        <v>1459</v>
      </c>
      <c r="J68" s="6">
        <v>10902</v>
      </c>
      <c r="K68" s="22">
        <v>1959</v>
      </c>
      <c r="L68" s="2"/>
      <c r="M68" s="2"/>
      <c r="N68" s="2"/>
      <c r="O68" s="2"/>
      <c r="P68" s="2"/>
    </row>
    <row r="69" spans="1:16" ht="15">
      <c r="A69" s="2" t="s">
        <v>141</v>
      </c>
      <c r="B69" s="6">
        <v>31</v>
      </c>
      <c r="C69" s="6">
        <v>2623</v>
      </c>
      <c r="D69" s="6">
        <v>5372</v>
      </c>
      <c r="E69" s="6">
        <v>5090</v>
      </c>
      <c r="F69" s="6">
        <v>5127</v>
      </c>
      <c r="G69" s="6">
        <v>3665</v>
      </c>
      <c r="H69" s="6">
        <v>3401</v>
      </c>
      <c r="I69" s="6">
        <v>1699</v>
      </c>
      <c r="J69" s="6">
        <v>13968</v>
      </c>
      <c r="K69" s="22">
        <v>1964</v>
      </c>
      <c r="L69" s="2"/>
      <c r="M69" s="2"/>
      <c r="N69" s="2"/>
      <c r="O69" s="2"/>
      <c r="P69" s="2"/>
    </row>
    <row r="70" spans="1:16" ht="15">
      <c r="A70" s="2" t="s">
        <v>142</v>
      </c>
      <c r="B70" s="6">
        <v>296</v>
      </c>
      <c r="C70" s="6">
        <v>17495</v>
      </c>
      <c r="D70" s="6">
        <v>17375</v>
      </c>
      <c r="E70" s="6">
        <v>28219</v>
      </c>
      <c r="F70" s="6">
        <v>32435</v>
      </c>
      <c r="G70" s="6">
        <v>51322</v>
      </c>
      <c r="H70" s="6">
        <v>72265</v>
      </c>
      <c r="I70" s="6">
        <v>33740</v>
      </c>
      <c r="J70" s="6">
        <v>116986</v>
      </c>
      <c r="K70" s="22">
        <v>1955</v>
      </c>
      <c r="L70" s="2"/>
      <c r="M70" s="2"/>
      <c r="N70" s="2"/>
      <c r="O70" s="3"/>
      <c r="P70" s="2"/>
    </row>
    <row r="71" spans="1:16" ht="15">
      <c r="A71" s="2" t="s">
        <v>143</v>
      </c>
      <c r="B71" s="6">
        <v>28</v>
      </c>
      <c r="C71" s="6">
        <v>1019</v>
      </c>
      <c r="D71" s="6">
        <v>1790</v>
      </c>
      <c r="E71" s="6">
        <v>1612</v>
      </c>
      <c r="F71" s="6">
        <v>2093</v>
      </c>
      <c r="G71" s="6">
        <v>1163</v>
      </c>
      <c r="H71" s="6">
        <v>1100</v>
      </c>
      <c r="I71" s="6">
        <v>795</v>
      </c>
      <c r="J71" s="6">
        <v>8334</v>
      </c>
      <c r="K71" s="22">
        <v>1948</v>
      </c>
      <c r="L71" s="2"/>
      <c r="M71" s="2"/>
      <c r="N71" s="2"/>
      <c r="O71" s="2"/>
      <c r="P71" s="2"/>
    </row>
    <row r="72" spans="1:16" ht="15">
      <c r="A72" s="27" t="s">
        <v>144</v>
      </c>
      <c r="B72" s="24">
        <v>12</v>
      </c>
      <c r="C72" s="24">
        <v>1222</v>
      </c>
      <c r="D72" s="24">
        <v>1594</v>
      </c>
      <c r="E72" s="24">
        <v>1634</v>
      </c>
      <c r="F72" s="24">
        <v>1477</v>
      </c>
      <c r="G72" s="24">
        <v>1025</v>
      </c>
      <c r="H72" s="24">
        <v>981</v>
      </c>
      <c r="I72" s="24">
        <v>415</v>
      </c>
      <c r="J72" s="24">
        <v>5096</v>
      </c>
      <c r="K72" s="25">
        <v>1962</v>
      </c>
      <c r="L72" s="3"/>
      <c r="M72" s="3"/>
      <c r="N72" s="3"/>
      <c r="O72" s="3"/>
      <c r="P72" s="3"/>
    </row>
    <row r="73" spans="1:16" ht="15">
      <c r="A73" s="9"/>
      <c r="B73" s="6"/>
      <c r="C73" s="6"/>
      <c r="D73" s="6"/>
      <c r="E73" s="6"/>
      <c r="F73" s="6"/>
      <c r="G73" s="6"/>
      <c r="H73" s="6"/>
      <c r="I73" s="6"/>
      <c r="J73" s="6"/>
      <c r="K73" s="22"/>
      <c r="L73" s="3"/>
      <c r="M73" s="3"/>
      <c r="N73" s="3"/>
      <c r="O73" s="3"/>
      <c r="P73" s="3"/>
    </row>
    <row r="74" spans="1:16" ht="15">
      <c r="A74" s="4" t="s">
        <v>147</v>
      </c>
      <c r="B74" s="4"/>
      <c r="C74" s="4"/>
      <c r="D74" s="4"/>
      <c r="E74" s="4"/>
      <c r="F74" s="2"/>
      <c r="G74" s="2"/>
      <c r="H74" s="2"/>
      <c r="I74" s="2"/>
      <c r="J74" s="2"/>
      <c r="K74" s="2"/>
      <c r="L74" s="4"/>
      <c r="M74" s="4"/>
      <c r="N74" s="4"/>
      <c r="O74" s="4"/>
      <c r="P74" s="4"/>
    </row>
    <row r="75" spans="1:16" ht="15">
      <c r="A75" s="4"/>
      <c r="B75" s="4"/>
      <c r="C75" s="4"/>
      <c r="D75" s="4"/>
      <c r="E75" s="4"/>
      <c r="F75" s="2"/>
      <c r="G75" s="2"/>
      <c r="H75" s="2"/>
      <c r="I75" s="2"/>
      <c r="J75" s="2"/>
      <c r="K75" s="2"/>
      <c r="L75" s="4"/>
      <c r="M75" s="4"/>
      <c r="N75" s="4"/>
      <c r="O75" s="4"/>
      <c r="P75" s="4"/>
    </row>
    <row r="76" spans="1:16" ht="15">
      <c r="A76" s="40" t="s">
        <v>156</v>
      </c>
      <c r="B76" s="40"/>
      <c r="C76" s="40"/>
      <c r="D76" s="40"/>
      <c r="E76" s="40"/>
      <c r="F76" s="40"/>
      <c r="G76" s="40"/>
      <c r="H76" s="40"/>
      <c r="I76" s="40"/>
      <c r="J76" s="40"/>
      <c r="K76" s="40"/>
      <c r="L76" s="2"/>
      <c r="M76" s="2"/>
      <c r="N76" s="3"/>
      <c r="O76" s="2"/>
      <c r="P76" s="2"/>
    </row>
    <row r="77" spans="1:16" ht="15">
      <c r="A77" s="21" t="s">
        <v>148</v>
      </c>
      <c r="B77" s="21"/>
      <c r="C77" s="21"/>
      <c r="D77" s="21"/>
      <c r="E77" s="21"/>
      <c r="F77" s="21"/>
      <c r="G77" s="2"/>
      <c r="H77" s="2"/>
      <c r="I77" s="2"/>
      <c r="J77" s="2"/>
      <c r="K77" s="4"/>
      <c r="L77" s="2"/>
      <c r="M77" s="2"/>
      <c r="N77" s="2"/>
      <c r="O77" s="2"/>
      <c r="P77" s="2"/>
    </row>
    <row r="78" spans="1:16" ht="60.75" customHeight="1">
      <c r="A78" s="38" t="s">
        <v>158</v>
      </c>
      <c r="B78" s="38"/>
      <c r="C78" s="38"/>
      <c r="D78" s="38"/>
      <c r="E78" s="38"/>
      <c r="F78" s="38"/>
      <c r="G78" s="38"/>
      <c r="H78" s="38"/>
      <c r="I78" s="38"/>
      <c r="J78" s="38"/>
      <c r="K78" s="38"/>
      <c r="L78" s="2"/>
      <c r="M78" s="2"/>
      <c r="N78" s="2"/>
      <c r="O78" s="2"/>
      <c r="P78" s="2"/>
    </row>
    <row r="79" spans="1:16" ht="15">
      <c r="A79" s="2"/>
      <c r="B79" s="2"/>
      <c r="C79" s="2"/>
      <c r="D79" s="2"/>
      <c r="E79" s="2"/>
      <c r="F79" s="2"/>
      <c r="G79" s="2"/>
      <c r="H79" s="2"/>
      <c r="I79" s="2"/>
      <c r="J79" s="2"/>
      <c r="K79" s="2"/>
      <c r="L79" s="2"/>
      <c r="M79" s="2"/>
      <c r="N79" s="2"/>
      <c r="O79" s="2"/>
      <c r="P79" s="2"/>
    </row>
    <row r="80" spans="1:16" ht="30" customHeight="1">
      <c r="A80" s="39" t="s">
        <v>149</v>
      </c>
      <c r="B80" s="39"/>
      <c r="C80" s="39"/>
      <c r="D80" s="39"/>
      <c r="E80" s="39"/>
      <c r="F80" s="39"/>
      <c r="G80" s="39"/>
      <c r="H80" s="39"/>
      <c r="I80" s="39"/>
      <c r="J80" s="39"/>
      <c r="K80" s="39"/>
      <c r="L80" s="2"/>
      <c r="M80" s="2"/>
      <c r="N80" s="2"/>
      <c r="O80" s="2"/>
      <c r="P80" s="2"/>
    </row>
    <row r="81" spans="1:16" ht="15">
      <c r="A81" s="2"/>
      <c r="B81" s="2"/>
      <c r="C81" s="2"/>
      <c r="D81" s="2"/>
      <c r="E81" s="2"/>
      <c r="F81" s="2"/>
      <c r="G81" s="2"/>
      <c r="H81" s="2"/>
      <c r="I81" s="2"/>
      <c r="J81" s="2"/>
      <c r="K81" s="2"/>
      <c r="L81" s="2"/>
      <c r="M81" s="2"/>
      <c r="N81" s="2"/>
      <c r="O81" s="2"/>
      <c r="P81" s="2"/>
    </row>
    <row r="82" spans="1:16" ht="15">
      <c r="A82" s="2"/>
      <c r="B82" s="2"/>
      <c r="C82" s="2"/>
      <c r="D82" s="2"/>
      <c r="E82" s="2"/>
      <c r="F82" s="2"/>
      <c r="G82" s="2"/>
      <c r="H82" s="2"/>
      <c r="I82" s="2"/>
      <c r="J82" s="2"/>
      <c r="K82" s="2"/>
      <c r="L82" s="2"/>
      <c r="M82" s="2"/>
      <c r="N82" s="2"/>
      <c r="O82" s="2"/>
      <c r="P82" s="2"/>
    </row>
    <row r="83" spans="1:16" ht="15">
      <c r="A83" s="2"/>
      <c r="B83" s="2"/>
      <c r="C83" s="2"/>
      <c r="D83" s="2"/>
      <c r="E83" s="2"/>
      <c r="F83" s="2"/>
      <c r="G83" s="2"/>
      <c r="H83" s="2"/>
      <c r="I83" s="2"/>
      <c r="J83" s="2"/>
      <c r="K83" s="2"/>
      <c r="L83" s="2"/>
      <c r="M83" s="2"/>
      <c r="N83" s="2"/>
      <c r="O83" s="2"/>
      <c r="P83" s="2"/>
    </row>
    <row r="84" spans="1:16" ht="15">
      <c r="A84" s="2"/>
      <c r="B84" s="2"/>
      <c r="C84" s="2"/>
      <c r="D84" s="2"/>
      <c r="E84" s="2"/>
      <c r="F84" s="2"/>
      <c r="G84" s="2"/>
      <c r="H84" s="2"/>
      <c r="I84" s="2"/>
      <c r="J84" s="2"/>
      <c r="K84" s="2"/>
      <c r="L84" s="2"/>
      <c r="M84" s="2"/>
      <c r="N84" s="2"/>
      <c r="O84" s="2"/>
      <c r="P84" s="2"/>
    </row>
    <row r="85" spans="1:16" ht="15">
      <c r="A85" s="2"/>
      <c r="B85" s="2"/>
      <c r="C85" s="2"/>
      <c r="D85" s="2"/>
      <c r="E85" s="2"/>
      <c r="F85" s="2"/>
      <c r="G85" s="2"/>
      <c r="H85" s="2"/>
      <c r="I85" s="2"/>
      <c r="J85" s="2"/>
      <c r="K85" s="2"/>
      <c r="L85" s="2"/>
      <c r="M85" s="2"/>
      <c r="N85" s="2"/>
      <c r="O85" s="2"/>
      <c r="P85" s="2"/>
    </row>
  </sheetData>
  <sheetProtection/>
  <mergeCells count="3">
    <mergeCell ref="A80:K80"/>
    <mergeCell ref="A76:K76"/>
    <mergeCell ref="A78:K78"/>
  </mergeCells>
  <printOptions/>
  <pageMargins left="0.7" right="0.7" top="0.75" bottom="0.75" header="0.3" footer="0.3"/>
  <pageSetup fitToHeight="2"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dimension ref="A1:K77"/>
  <sheetViews>
    <sheetView zoomScalePageLayoutView="0" workbookViewId="0" topLeftCell="A1">
      <selection activeCell="A1" sqref="A1"/>
    </sheetView>
  </sheetViews>
  <sheetFormatPr defaultColWidth="9.140625" defaultRowHeight="15"/>
  <cols>
    <col min="1" max="1" width="20.7109375" style="0" customWidth="1"/>
    <col min="2" max="16384" width="14.7109375" style="0" customWidth="1"/>
  </cols>
  <sheetData>
    <row r="1" spans="1:11" ht="20.25">
      <c r="A1" s="17" t="s">
        <v>151</v>
      </c>
      <c r="B1" s="35"/>
      <c r="C1" s="35"/>
      <c r="D1" s="35"/>
      <c r="E1" s="35"/>
      <c r="F1" s="35"/>
      <c r="G1" s="35"/>
      <c r="H1" s="35"/>
      <c r="I1" s="35"/>
      <c r="J1" s="35"/>
      <c r="K1" s="35"/>
    </row>
    <row r="2" spans="1:11" ht="20.25">
      <c r="A2" s="17" t="s">
        <v>172</v>
      </c>
      <c r="B2" s="1"/>
      <c r="C2" s="1"/>
      <c r="D2" s="1"/>
      <c r="E2" s="1"/>
      <c r="F2" s="1"/>
      <c r="G2" s="1"/>
      <c r="H2" s="1"/>
      <c r="I2" s="1"/>
      <c r="J2" s="1"/>
      <c r="K2" s="1"/>
    </row>
    <row r="3" spans="1:11" ht="15">
      <c r="A3" s="1"/>
      <c r="B3" s="1"/>
      <c r="C3" s="1"/>
      <c r="D3" s="1"/>
      <c r="E3" s="1"/>
      <c r="F3" s="1"/>
      <c r="G3" s="1"/>
      <c r="H3" s="1"/>
      <c r="I3" s="1"/>
      <c r="J3" s="1"/>
      <c r="K3" s="1"/>
    </row>
    <row r="4" spans="1:11" ht="43.5">
      <c r="A4" s="18" t="s">
        <v>0</v>
      </c>
      <c r="B4" s="19" t="s">
        <v>173</v>
      </c>
      <c r="C4" s="19" t="s">
        <v>174</v>
      </c>
      <c r="D4" s="19" t="s">
        <v>73</v>
      </c>
      <c r="E4" s="19" t="s">
        <v>74</v>
      </c>
      <c r="F4" s="19" t="s">
        <v>75</v>
      </c>
      <c r="G4" s="19" t="s">
        <v>76</v>
      </c>
      <c r="H4" s="19" t="s">
        <v>77</v>
      </c>
      <c r="I4" s="19" t="s">
        <v>78</v>
      </c>
      <c r="J4" s="19" t="s">
        <v>150</v>
      </c>
      <c r="K4" s="19" t="s">
        <v>79</v>
      </c>
    </row>
    <row r="5" spans="1:11" ht="15">
      <c r="A5" s="26"/>
      <c r="B5" s="26"/>
      <c r="C5" s="26"/>
      <c r="D5" s="26"/>
      <c r="E5" s="26"/>
      <c r="F5" s="26"/>
      <c r="G5" s="26"/>
      <c r="H5" s="26"/>
      <c r="I5" s="26"/>
      <c r="J5" s="26"/>
      <c r="K5" s="26"/>
    </row>
    <row r="6" spans="1:11" ht="15">
      <c r="A6" s="41" t="s">
        <v>1</v>
      </c>
      <c r="B6" s="42">
        <f aca="true" t="shared" si="0" ref="B6:J6">+B8+B15</f>
        <v>130469</v>
      </c>
      <c r="C6" s="42">
        <f t="shared" si="0"/>
        <v>284414</v>
      </c>
      <c r="D6" s="42">
        <f t="shared" si="0"/>
        <v>485825</v>
      </c>
      <c r="E6" s="42">
        <f t="shared" si="0"/>
        <v>605463</v>
      </c>
      <c r="F6" s="42">
        <f t="shared" si="0"/>
        <v>820471</v>
      </c>
      <c r="G6" s="42">
        <f t="shared" si="0"/>
        <v>997039</v>
      </c>
      <c r="H6" s="42">
        <f t="shared" si="0"/>
        <v>1243491</v>
      </c>
      <c r="I6" s="42">
        <f t="shared" si="0"/>
        <v>742570</v>
      </c>
      <c r="J6" s="42">
        <f t="shared" si="0"/>
        <v>2741093</v>
      </c>
      <c r="K6" s="41">
        <v>1954</v>
      </c>
    </row>
    <row r="7" spans="1:11" ht="15">
      <c r="A7" s="41"/>
      <c r="B7" s="42"/>
      <c r="C7" s="42"/>
      <c r="D7" s="42"/>
      <c r="E7" s="42"/>
      <c r="F7" s="42"/>
      <c r="G7" s="42"/>
      <c r="H7" s="42"/>
      <c r="I7" s="42"/>
      <c r="J7" s="42"/>
      <c r="K7" s="41"/>
    </row>
    <row r="8" spans="1:11" ht="15">
      <c r="A8" s="41" t="s">
        <v>175</v>
      </c>
      <c r="B8" s="42">
        <f aca="true" t="shared" si="1" ref="B8:J8">SUM(B9:B13)</f>
        <v>54019</v>
      </c>
      <c r="C8" s="42">
        <f t="shared" si="1"/>
        <v>95676</v>
      </c>
      <c r="D8" s="42">
        <f t="shared" si="1"/>
        <v>115154</v>
      </c>
      <c r="E8" s="42">
        <f t="shared" si="1"/>
        <v>152536</v>
      </c>
      <c r="F8" s="42">
        <f t="shared" si="1"/>
        <v>239198</v>
      </c>
      <c r="G8" s="42">
        <f t="shared" si="1"/>
        <v>412650</v>
      </c>
      <c r="H8" s="42">
        <f t="shared" si="1"/>
        <v>482140</v>
      </c>
      <c r="I8" s="42">
        <f t="shared" si="1"/>
        <v>385100</v>
      </c>
      <c r="J8" s="42">
        <f t="shared" si="1"/>
        <v>1406951</v>
      </c>
      <c r="K8" s="41">
        <v>1949</v>
      </c>
    </row>
    <row r="9" spans="1:11" ht="15">
      <c r="A9" s="41" t="s">
        <v>176</v>
      </c>
      <c r="B9" s="42">
        <v>9613</v>
      </c>
      <c r="C9" s="42">
        <v>13157</v>
      </c>
      <c r="D9" s="42">
        <v>19610</v>
      </c>
      <c r="E9" s="42">
        <v>18937</v>
      </c>
      <c r="F9" s="42">
        <v>41464</v>
      </c>
      <c r="G9" s="42">
        <v>70193</v>
      </c>
      <c r="H9" s="42">
        <v>86560</v>
      </c>
      <c r="I9" s="42">
        <v>58332</v>
      </c>
      <c r="J9" s="42">
        <v>191799</v>
      </c>
      <c r="K9" s="43">
        <v>1951</v>
      </c>
    </row>
    <row r="10" spans="1:11" ht="15">
      <c r="A10" s="41" t="s">
        <v>177</v>
      </c>
      <c r="B10" s="42">
        <v>14446</v>
      </c>
      <c r="C10" s="42">
        <v>24138</v>
      </c>
      <c r="D10" s="42">
        <v>26351</v>
      </c>
      <c r="E10" s="42">
        <v>27585</v>
      </c>
      <c r="F10" s="42">
        <v>51960</v>
      </c>
      <c r="G10" s="42">
        <v>97780</v>
      </c>
      <c r="H10" s="42">
        <v>122432</v>
      </c>
      <c r="I10" s="42">
        <v>106707</v>
      </c>
      <c r="J10" s="42">
        <v>515083</v>
      </c>
      <c r="K10" s="43">
        <v>1939</v>
      </c>
    </row>
    <row r="11" spans="1:11" ht="15">
      <c r="A11" s="41" t="s">
        <v>178</v>
      </c>
      <c r="B11" s="42">
        <v>13942</v>
      </c>
      <c r="C11" s="42">
        <v>29437</v>
      </c>
      <c r="D11" s="42">
        <v>27384</v>
      </c>
      <c r="E11" s="42">
        <v>52190</v>
      </c>
      <c r="F11" s="42">
        <v>66971</v>
      </c>
      <c r="G11" s="42">
        <v>105594</v>
      </c>
      <c r="H11" s="42">
        <v>82090</v>
      </c>
      <c r="I11" s="42">
        <v>67305</v>
      </c>
      <c r="J11" s="42">
        <v>394100</v>
      </c>
      <c r="K11" s="43">
        <v>1944</v>
      </c>
    </row>
    <row r="12" spans="1:11" ht="15">
      <c r="A12" s="41" t="s">
        <v>179</v>
      </c>
      <c r="B12" s="42">
        <v>12570</v>
      </c>
      <c r="C12" s="42">
        <v>18417</v>
      </c>
      <c r="D12" s="42">
        <v>21485</v>
      </c>
      <c r="E12" s="42">
        <v>27486</v>
      </c>
      <c r="F12" s="42">
        <v>49402</v>
      </c>
      <c r="G12" s="42">
        <v>113702</v>
      </c>
      <c r="H12" s="42">
        <v>175103</v>
      </c>
      <c r="I12" s="42">
        <v>144442</v>
      </c>
      <c r="J12" s="42">
        <v>269750</v>
      </c>
      <c r="K12" s="43">
        <v>1950</v>
      </c>
    </row>
    <row r="13" spans="1:11" ht="15">
      <c r="A13" s="41" t="s">
        <v>180</v>
      </c>
      <c r="B13" s="42">
        <v>3448</v>
      </c>
      <c r="C13" s="42">
        <v>10527</v>
      </c>
      <c r="D13" s="42">
        <v>20324</v>
      </c>
      <c r="E13" s="42">
        <v>26338</v>
      </c>
      <c r="F13" s="42">
        <v>29401</v>
      </c>
      <c r="G13" s="42">
        <v>25381</v>
      </c>
      <c r="H13" s="42">
        <v>15955</v>
      </c>
      <c r="I13" s="42">
        <v>8314</v>
      </c>
      <c r="J13" s="42">
        <v>36219</v>
      </c>
      <c r="K13" s="43">
        <v>1971</v>
      </c>
    </row>
    <row r="14" spans="1:11" ht="15">
      <c r="A14" s="41"/>
      <c r="B14" s="44"/>
      <c r="C14" s="44"/>
      <c r="D14" s="44"/>
      <c r="E14" s="44"/>
      <c r="F14" s="44"/>
      <c r="G14" s="44"/>
      <c r="H14" s="44"/>
      <c r="I14" s="44"/>
      <c r="J14" s="44"/>
      <c r="K14" s="45"/>
    </row>
    <row r="15" spans="1:11" ht="15">
      <c r="A15" s="41" t="s">
        <v>181</v>
      </c>
      <c r="B15" s="42">
        <f aca="true" t="shared" si="2" ref="B15:J15">SUM(B16:B72)</f>
        <v>76450</v>
      </c>
      <c r="C15" s="42">
        <f t="shared" si="2"/>
        <v>188738</v>
      </c>
      <c r="D15" s="42">
        <f t="shared" si="2"/>
        <v>370671</v>
      </c>
      <c r="E15" s="42">
        <f t="shared" si="2"/>
        <v>452927</v>
      </c>
      <c r="F15" s="42">
        <f t="shared" si="2"/>
        <v>581273</v>
      </c>
      <c r="G15" s="42">
        <f t="shared" si="2"/>
        <v>584389</v>
      </c>
      <c r="H15" s="42">
        <f t="shared" si="2"/>
        <v>761351</v>
      </c>
      <c r="I15" s="42">
        <f t="shared" si="2"/>
        <v>357470</v>
      </c>
      <c r="J15" s="42">
        <f t="shared" si="2"/>
        <v>1334142</v>
      </c>
      <c r="K15" s="43" t="s">
        <v>66</v>
      </c>
    </row>
    <row r="16" spans="1:11" ht="15">
      <c r="A16" s="41" t="s">
        <v>182</v>
      </c>
      <c r="B16" s="42">
        <v>1712</v>
      </c>
      <c r="C16" s="42">
        <v>5056</v>
      </c>
      <c r="D16" s="42">
        <v>10360</v>
      </c>
      <c r="E16" s="42">
        <v>12467</v>
      </c>
      <c r="F16" s="42">
        <v>17549</v>
      </c>
      <c r="G16" s="42">
        <v>14342</v>
      </c>
      <c r="H16" s="42">
        <v>18862</v>
      </c>
      <c r="I16" s="42">
        <v>9833</v>
      </c>
      <c r="J16" s="42">
        <v>46629</v>
      </c>
      <c r="K16" s="43">
        <v>1956</v>
      </c>
    </row>
    <row r="17" spans="1:11" ht="15">
      <c r="A17" s="41" t="s">
        <v>183</v>
      </c>
      <c r="B17" s="42">
        <v>356</v>
      </c>
      <c r="C17" s="42">
        <v>1009</v>
      </c>
      <c r="D17" s="42">
        <v>3143</v>
      </c>
      <c r="E17" s="42">
        <v>2605</v>
      </c>
      <c r="F17" s="42">
        <v>4003</v>
      </c>
      <c r="G17" s="42">
        <v>2064</v>
      </c>
      <c r="H17" s="42">
        <v>2024</v>
      </c>
      <c r="I17" s="42">
        <v>1225</v>
      </c>
      <c r="J17" s="42">
        <v>9479</v>
      </c>
      <c r="K17" s="43">
        <v>1961</v>
      </c>
    </row>
    <row r="18" spans="1:11" ht="15">
      <c r="A18" s="41" t="s">
        <v>184</v>
      </c>
      <c r="B18" s="42">
        <v>764</v>
      </c>
      <c r="C18" s="42">
        <v>1782</v>
      </c>
      <c r="D18" s="42">
        <v>4805</v>
      </c>
      <c r="E18" s="42">
        <v>8338</v>
      </c>
      <c r="F18" s="42">
        <v>10312</v>
      </c>
      <c r="G18" s="42">
        <v>11969</v>
      </c>
      <c r="H18" s="42">
        <v>13870</v>
      </c>
      <c r="I18" s="42">
        <v>9647</v>
      </c>
      <c r="J18" s="42">
        <v>28861</v>
      </c>
      <c r="K18" s="43">
        <v>1955</v>
      </c>
    </row>
    <row r="19" spans="1:11" ht="15">
      <c r="A19" s="41" t="s">
        <v>185</v>
      </c>
      <c r="B19" s="42">
        <v>550</v>
      </c>
      <c r="C19" s="42">
        <v>1843</v>
      </c>
      <c r="D19" s="42">
        <v>4190</v>
      </c>
      <c r="E19" s="42">
        <v>4711</v>
      </c>
      <c r="F19" s="42">
        <v>5042</v>
      </c>
      <c r="G19" s="42">
        <v>2794</v>
      </c>
      <c r="H19" s="42">
        <v>3542</v>
      </c>
      <c r="I19" s="42">
        <v>2435</v>
      </c>
      <c r="J19" s="42">
        <v>15925</v>
      </c>
      <c r="K19" s="43">
        <v>1956</v>
      </c>
    </row>
    <row r="20" spans="1:11" ht="15">
      <c r="A20" s="41" t="s">
        <v>186</v>
      </c>
      <c r="B20" s="42">
        <v>439</v>
      </c>
      <c r="C20" s="42">
        <v>1337</v>
      </c>
      <c r="D20" s="42">
        <v>3267</v>
      </c>
      <c r="E20" s="42">
        <v>3432</v>
      </c>
      <c r="F20" s="42">
        <v>4835</v>
      </c>
      <c r="G20" s="42">
        <v>2513</v>
      </c>
      <c r="H20" s="42">
        <v>2984</v>
      </c>
      <c r="I20" s="42">
        <v>1683</v>
      </c>
      <c r="J20" s="42">
        <v>15979</v>
      </c>
      <c r="K20" s="43">
        <v>1952</v>
      </c>
    </row>
    <row r="21" spans="1:11" ht="15">
      <c r="A21" s="41" t="s">
        <v>187</v>
      </c>
      <c r="B21" s="42">
        <v>759</v>
      </c>
      <c r="C21" s="42">
        <v>1602</v>
      </c>
      <c r="D21" s="42">
        <v>4430</v>
      </c>
      <c r="E21" s="42">
        <v>5015</v>
      </c>
      <c r="F21" s="42">
        <v>5750</v>
      </c>
      <c r="G21" s="42">
        <v>5066</v>
      </c>
      <c r="H21" s="42">
        <v>8099</v>
      </c>
      <c r="I21" s="42">
        <v>4961</v>
      </c>
      <c r="J21" s="42">
        <v>31102</v>
      </c>
      <c r="K21" s="43">
        <v>1945</v>
      </c>
    </row>
    <row r="22" spans="1:11" ht="15">
      <c r="A22" s="41" t="s">
        <v>188</v>
      </c>
      <c r="B22" s="42">
        <v>306</v>
      </c>
      <c r="C22" s="42">
        <v>1058</v>
      </c>
      <c r="D22" s="42">
        <v>2053</v>
      </c>
      <c r="E22" s="42">
        <v>2196</v>
      </c>
      <c r="F22" s="42">
        <v>4215</v>
      </c>
      <c r="G22" s="42">
        <v>4214</v>
      </c>
      <c r="H22" s="42">
        <v>5566</v>
      </c>
      <c r="I22" s="42">
        <v>3505</v>
      </c>
      <c r="J22" s="42">
        <v>15258</v>
      </c>
      <c r="K22" s="43">
        <v>1951</v>
      </c>
    </row>
    <row r="23" spans="1:11" ht="15">
      <c r="A23" s="41" t="s">
        <v>189</v>
      </c>
      <c r="B23" s="42">
        <v>293</v>
      </c>
      <c r="C23" s="42">
        <v>864</v>
      </c>
      <c r="D23" s="42">
        <v>2739</v>
      </c>
      <c r="E23" s="42">
        <v>2885</v>
      </c>
      <c r="F23" s="42">
        <v>3259</v>
      </c>
      <c r="G23" s="42">
        <v>1964</v>
      </c>
      <c r="H23" s="42">
        <v>1771</v>
      </c>
      <c r="I23" s="42">
        <v>669</v>
      </c>
      <c r="J23" s="42">
        <v>10171</v>
      </c>
      <c r="K23" s="43">
        <v>1958</v>
      </c>
    </row>
    <row r="24" spans="1:11" ht="15">
      <c r="A24" s="41" t="s">
        <v>190</v>
      </c>
      <c r="B24" s="42">
        <v>725</v>
      </c>
      <c r="C24" s="42">
        <v>2276</v>
      </c>
      <c r="D24" s="42">
        <v>4608</v>
      </c>
      <c r="E24" s="42">
        <v>4860</v>
      </c>
      <c r="F24" s="42">
        <v>4756</v>
      </c>
      <c r="G24" s="42">
        <v>3243</v>
      </c>
      <c r="H24" s="42">
        <v>3851</v>
      </c>
      <c r="I24" s="42">
        <v>1878</v>
      </c>
      <c r="J24" s="42">
        <v>9326</v>
      </c>
      <c r="K24" s="43">
        <v>1968</v>
      </c>
    </row>
    <row r="25" spans="1:11" ht="15">
      <c r="A25" s="41" t="s">
        <v>191</v>
      </c>
      <c r="B25" s="42">
        <v>406</v>
      </c>
      <c r="C25" s="42">
        <v>1394</v>
      </c>
      <c r="D25" s="42">
        <v>2649</v>
      </c>
      <c r="E25" s="42">
        <v>4117</v>
      </c>
      <c r="F25" s="42">
        <v>4401</v>
      </c>
      <c r="G25" s="42">
        <v>3170</v>
      </c>
      <c r="H25" s="42">
        <v>3094</v>
      </c>
      <c r="I25" s="42">
        <v>1593</v>
      </c>
      <c r="J25" s="42">
        <v>11677</v>
      </c>
      <c r="K25" s="43">
        <v>1960</v>
      </c>
    </row>
    <row r="26" spans="1:11" ht="15">
      <c r="A26" s="41" t="s">
        <v>192</v>
      </c>
      <c r="B26" s="42">
        <v>258</v>
      </c>
      <c r="C26" s="42">
        <v>724</v>
      </c>
      <c r="D26" s="42">
        <v>1837</v>
      </c>
      <c r="E26" s="42">
        <v>1600</v>
      </c>
      <c r="F26" s="42">
        <v>2538</v>
      </c>
      <c r="G26" s="42">
        <v>2001</v>
      </c>
      <c r="H26" s="42">
        <v>1678</v>
      </c>
      <c r="I26" s="42">
        <v>1013</v>
      </c>
      <c r="J26" s="42">
        <v>8866</v>
      </c>
      <c r="K26" s="43">
        <v>1952</v>
      </c>
    </row>
    <row r="27" spans="1:11" ht="15">
      <c r="A27" s="41" t="s">
        <v>193</v>
      </c>
      <c r="B27" s="42">
        <v>439</v>
      </c>
      <c r="C27" s="42">
        <v>1138</v>
      </c>
      <c r="D27" s="42">
        <v>3310</v>
      </c>
      <c r="E27" s="42">
        <v>4776</v>
      </c>
      <c r="F27" s="42">
        <v>4489</v>
      </c>
      <c r="G27" s="42">
        <v>2325</v>
      </c>
      <c r="H27" s="42">
        <v>2021</v>
      </c>
      <c r="I27" s="42">
        <v>1305</v>
      </c>
      <c r="J27" s="42">
        <v>11087</v>
      </c>
      <c r="K27" s="43">
        <v>1964</v>
      </c>
    </row>
    <row r="28" spans="1:11" ht="15">
      <c r="A28" s="41" t="s">
        <v>194</v>
      </c>
      <c r="B28" s="42">
        <v>2852</v>
      </c>
      <c r="C28" s="42">
        <v>6618</v>
      </c>
      <c r="D28" s="42">
        <v>10514</v>
      </c>
      <c r="E28" s="42">
        <v>16424</v>
      </c>
      <c r="F28" s="42">
        <v>18333</v>
      </c>
      <c r="G28" s="42">
        <v>17029</v>
      </c>
      <c r="H28" s="42">
        <v>15137</v>
      </c>
      <c r="I28" s="42">
        <v>6290</v>
      </c>
      <c r="J28" s="42">
        <v>23749</v>
      </c>
      <c r="K28" s="43">
        <v>1968</v>
      </c>
    </row>
    <row r="29" spans="1:11" ht="15">
      <c r="A29" s="41" t="s">
        <v>195</v>
      </c>
      <c r="B29" s="42">
        <v>5067</v>
      </c>
      <c r="C29" s="42">
        <v>13468</v>
      </c>
      <c r="D29" s="42">
        <v>26484</v>
      </c>
      <c r="E29" s="42">
        <v>26249</v>
      </c>
      <c r="F29" s="42">
        <v>41461</v>
      </c>
      <c r="G29" s="42">
        <v>46015</v>
      </c>
      <c r="H29" s="42">
        <v>77572</v>
      </c>
      <c r="I29" s="42">
        <v>40165</v>
      </c>
      <c r="J29" s="42">
        <v>143951</v>
      </c>
      <c r="K29" s="43">
        <v>1953</v>
      </c>
    </row>
    <row r="30" spans="1:11" ht="15">
      <c r="A30" s="41" t="s">
        <v>196</v>
      </c>
      <c r="B30" s="42">
        <v>255</v>
      </c>
      <c r="C30" s="42">
        <v>912</v>
      </c>
      <c r="D30" s="42">
        <v>2348</v>
      </c>
      <c r="E30" s="42">
        <v>2947</v>
      </c>
      <c r="F30" s="42">
        <v>3029</v>
      </c>
      <c r="G30" s="42">
        <v>2159</v>
      </c>
      <c r="H30" s="42">
        <v>1906</v>
      </c>
      <c r="I30" s="42">
        <v>1664</v>
      </c>
      <c r="J30" s="42">
        <v>10092</v>
      </c>
      <c r="K30" s="43">
        <v>1955</v>
      </c>
    </row>
    <row r="31" spans="1:11" ht="15">
      <c r="A31" s="41" t="s">
        <v>197</v>
      </c>
      <c r="B31" s="42">
        <v>315</v>
      </c>
      <c r="C31" s="42">
        <v>940</v>
      </c>
      <c r="D31" s="42">
        <v>2963</v>
      </c>
      <c r="E31" s="42">
        <v>3059</v>
      </c>
      <c r="F31" s="42">
        <v>3089</v>
      </c>
      <c r="G31" s="42">
        <v>1779</v>
      </c>
      <c r="H31" s="42">
        <v>2040</v>
      </c>
      <c r="I31" s="42">
        <v>1599</v>
      </c>
      <c r="J31" s="42">
        <v>9365</v>
      </c>
      <c r="K31" s="43">
        <v>1958</v>
      </c>
    </row>
    <row r="32" spans="1:11" ht="15">
      <c r="A32" s="41" t="s">
        <v>198</v>
      </c>
      <c r="B32" s="42">
        <v>475</v>
      </c>
      <c r="C32" s="42">
        <v>1059</v>
      </c>
      <c r="D32" s="42">
        <v>2393</v>
      </c>
      <c r="E32" s="42">
        <v>2629</v>
      </c>
      <c r="F32" s="42">
        <v>3126</v>
      </c>
      <c r="G32" s="42">
        <v>2104</v>
      </c>
      <c r="H32" s="42">
        <v>2755</v>
      </c>
      <c r="I32" s="42">
        <v>2444</v>
      </c>
      <c r="J32" s="42">
        <v>11479</v>
      </c>
      <c r="K32" s="43">
        <v>1951</v>
      </c>
    </row>
    <row r="33" spans="1:11" ht="15">
      <c r="A33" s="41" t="s">
        <v>199</v>
      </c>
      <c r="B33" s="42">
        <v>209</v>
      </c>
      <c r="C33" s="42">
        <v>919</v>
      </c>
      <c r="D33" s="42">
        <v>2254</v>
      </c>
      <c r="E33" s="42">
        <v>2226</v>
      </c>
      <c r="F33" s="42">
        <v>2944</v>
      </c>
      <c r="G33" s="42">
        <v>2437</v>
      </c>
      <c r="H33" s="42">
        <v>2612</v>
      </c>
      <c r="I33" s="42">
        <v>1189</v>
      </c>
      <c r="J33" s="42">
        <v>10619</v>
      </c>
      <c r="K33" s="43">
        <v>1953</v>
      </c>
    </row>
    <row r="34" spans="1:11" ht="15">
      <c r="A34" s="41" t="s">
        <v>200</v>
      </c>
      <c r="B34" s="42">
        <v>452</v>
      </c>
      <c r="C34" s="42">
        <v>1267</v>
      </c>
      <c r="D34" s="42">
        <v>2941</v>
      </c>
      <c r="E34" s="42">
        <v>4519</v>
      </c>
      <c r="F34" s="42">
        <v>4157</v>
      </c>
      <c r="G34" s="42">
        <v>2467</v>
      </c>
      <c r="H34" s="42">
        <v>2294</v>
      </c>
      <c r="I34" s="42">
        <v>1853</v>
      </c>
      <c r="J34" s="42">
        <v>8933</v>
      </c>
      <c r="K34" s="43">
        <v>1966</v>
      </c>
    </row>
    <row r="35" spans="1:11" ht="15">
      <c r="A35" s="41" t="s">
        <v>201</v>
      </c>
      <c r="B35" s="42">
        <v>149</v>
      </c>
      <c r="C35" s="42">
        <v>386</v>
      </c>
      <c r="D35" s="42">
        <v>862</v>
      </c>
      <c r="E35" s="42">
        <v>879</v>
      </c>
      <c r="F35" s="42">
        <v>1261</v>
      </c>
      <c r="G35" s="42">
        <v>1019</v>
      </c>
      <c r="H35" s="42">
        <v>953</v>
      </c>
      <c r="I35" s="42">
        <v>776</v>
      </c>
      <c r="J35" s="42">
        <v>2270</v>
      </c>
      <c r="K35" s="43">
        <v>1963</v>
      </c>
    </row>
    <row r="36" spans="1:11" ht="15">
      <c r="A36" s="41" t="s">
        <v>202</v>
      </c>
      <c r="B36" s="42">
        <v>418</v>
      </c>
      <c r="C36" s="42">
        <v>960</v>
      </c>
      <c r="D36" s="42">
        <v>2786</v>
      </c>
      <c r="E36" s="42">
        <v>3196</v>
      </c>
      <c r="F36" s="42">
        <v>3472</v>
      </c>
      <c r="G36" s="42">
        <v>3240</v>
      </c>
      <c r="H36" s="42">
        <v>3327</v>
      </c>
      <c r="I36" s="42">
        <v>2208</v>
      </c>
      <c r="J36" s="42">
        <v>13612</v>
      </c>
      <c r="K36" s="43">
        <v>1952</v>
      </c>
    </row>
    <row r="37" spans="1:11" ht="15">
      <c r="A37" s="41" t="s">
        <v>203</v>
      </c>
      <c r="B37" s="42">
        <v>1921</v>
      </c>
      <c r="C37" s="42">
        <v>1733</v>
      </c>
      <c r="D37" s="42">
        <v>6927</v>
      </c>
      <c r="E37" s="42">
        <v>9034</v>
      </c>
      <c r="F37" s="42">
        <v>5489</v>
      </c>
      <c r="G37" s="42">
        <v>3572</v>
      </c>
      <c r="H37" s="42">
        <v>4344</v>
      </c>
      <c r="I37" s="42">
        <v>2757</v>
      </c>
      <c r="J37" s="42">
        <v>21391</v>
      </c>
      <c r="K37" s="43">
        <v>1960</v>
      </c>
    </row>
    <row r="38" spans="1:11" ht="15">
      <c r="A38" s="41" t="s">
        <v>204</v>
      </c>
      <c r="B38" s="42">
        <v>126</v>
      </c>
      <c r="C38" s="42">
        <v>431</v>
      </c>
      <c r="D38" s="42">
        <v>1892</v>
      </c>
      <c r="E38" s="42">
        <v>2376</v>
      </c>
      <c r="F38" s="42">
        <v>2108</v>
      </c>
      <c r="G38" s="42">
        <v>920</v>
      </c>
      <c r="H38" s="42">
        <v>884</v>
      </c>
      <c r="I38" s="42">
        <v>661</v>
      </c>
      <c r="J38" s="42">
        <v>5832</v>
      </c>
      <c r="K38" s="43">
        <v>1963</v>
      </c>
    </row>
    <row r="39" spans="1:11" ht="15">
      <c r="A39" s="41" t="s">
        <v>205</v>
      </c>
      <c r="B39" s="42">
        <v>586</v>
      </c>
      <c r="C39" s="42">
        <v>1308</v>
      </c>
      <c r="D39" s="42">
        <v>3054</v>
      </c>
      <c r="E39" s="42">
        <v>3509</v>
      </c>
      <c r="F39" s="42">
        <v>3430</v>
      </c>
      <c r="G39" s="42">
        <v>2628</v>
      </c>
      <c r="H39" s="42">
        <v>1893</v>
      </c>
      <c r="I39" s="42">
        <v>1276</v>
      </c>
      <c r="J39" s="42">
        <v>9090</v>
      </c>
      <c r="K39" s="43">
        <v>1964</v>
      </c>
    </row>
    <row r="40" spans="1:11" ht="15">
      <c r="A40" s="41" t="s">
        <v>206</v>
      </c>
      <c r="B40" s="42">
        <v>627</v>
      </c>
      <c r="C40" s="42">
        <v>1388</v>
      </c>
      <c r="D40" s="42">
        <v>3431</v>
      </c>
      <c r="E40" s="42">
        <v>3653</v>
      </c>
      <c r="F40" s="42">
        <v>3640</v>
      </c>
      <c r="G40" s="42">
        <v>2837</v>
      </c>
      <c r="H40" s="42">
        <v>3301</v>
      </c>
      <c r="I40" s="42">
        <v>1512</v>
      </c>
      <c r="J40" s="42">
        <v>10854</v>
      </c>
      <c r="K40" s="43">
        <v>1960</v>
      </c>
    </row>
    <row r="41" spans="1:11" ht="15">
      <c r="A41" s="41" t="s">
        <v>207</v>
      </c>
      <c r="B41" s="42">
        <v>5513</v>
      </c>
      <c r="C41" s="42">
        <v>12808</v>
      </c>
      <c r="D41" s="42">
        <v>25672</v>
      </c>
      <c r="E41" s="42">
        <v>30261</v>
      </c>
      <c r="F41" s="42">
        <v>42487</v>
      </c>
      <c r="G41" s="42">
        <v>47117</v>
      </c>
      <c r="H41" s="42">
        <v>42142</v>
      </c>
      <c r="I41" s="42">
        <v>19959</v>
      </c>
      <c r="J41" s="42">
        <v>92834</v>
      </c>
      <c r="K41" s="43">
        <v>1961</v>
      </c>
    </row>
    <row r="42" spans="1:11" ht="15">
      <c r="A42" s="41" t="s">
        <v>208</v>
      </c>
      <c r="B42" s="42">
        <v>339</v>
      </c>
      <c r="C42" s="42">
        <v>639</v>
      </c>
      <c r="D42" s="42">
        <v>1420</v>
      </c>
      <c r="E42" s="42">
        <v>1642</v>
      </c>
      <c r="F42" s="42">
        <v>1971</v>
      </c>
      <c r="G42" s="42">
        <v>1440</v>
      </c>
      <c r="H42" s="42">
        <v>2408</v>
      </c>
      <c r="I42" s="42">
        <v>1993</v>
      </c>
      <c r="J42" s="42">
        <v>11168</v>
      </c>
      <c r="K42" s="43">
        <v>1942</v>
      </c>
    </row>
    <row r="43" spans="1:11" ht="15">
      <c r="A43" s="41" t="s">
        <v>209</v>
      </c>
      <c r="B43" s="42">
        <v>4361</v>
      </c>
      <c r="C43" s="42">
        <v>8524</v>
      </c>
      <c r="D43" s="42">
        <v>12225</v>
      </c>
      <c r="E43" s="42">
        <v>19929</v>
      </c>
      <c r="F43" s="42">
        <v>26796</v>
      </c>
      <c r="G43" s="42">
        <v>58320</v>
      </c>
      <c r="H43" s="42">
        <v>166409</v>
      </c>
      <c r="I43" s="42">
        <v>71133</v>
      </c>
      <c r="J43" s="42">
        <v>99024</v>
      </c>
      <c r="K43" s="43">
        <v>1954</v>
      </c>
    </row>
    <row r="44" spans="1:11" ht="15">
      <c r="A44" s="41" t="s">
        <v>210</v>
      </c>
      <c r="B44" s="42">
        <v>1403</v>
      </c>
      <c r="C44" s="42">
        <v>3225</v>
      </c>
      <c r="D44" s="42">
        <v>8024</v>
      </c>
      <c r="E44" s="42">
        <v>7303</v>
      </c>
      <c r="F44" s="42">
        <v>10884</v>
      </c>
      <c r="G44" s="42">
        <v>8670</v>
      </c>
      <c r="H44" s="42">
        <v>16521</v>
      </c>
      <c r="I44" s="42">
        <v>9799</v>
      </c>
      <c r="J44" s="42">
        <v>32857</v>
      </c>
      <c r="K44" s="43">
        <v>1954</v>
      </c>
    </row>
    <row r="45" spans="1:11" ht="15">
      <c r="A45" s="41" t="s">
        <v>211</v>
      </c>
      <c r="B45" s="42">
        <v>1596</v>
      </c>
      <c r="C45" s="42">
        <v>2544</v>
      </c>
      <c r="D45" s="42">
        <v>7858</v>
      </c>
      <c r="E45" s="42">
        <v>8117</v>
      </c>
      <c r="F45" s="42">
        <v>9845</v>
      </c>
      <c r="G45" s="42">
        <v>10743</v>
      </c>
      <c r="H45" s="42">
        <v>17165</v>
      </c>
      <c r="I45" s="42">
        <v>7710</v>
      </c>
      <c r="J45" s="42">
        <v>38471</v>
      </c>
      <c r="K45" s="43">
        <v>1953</v>
      </c>
    </row>
    <row r="46" spans="1:11" ht="15">
      <c r="A46" s="41" t="s">
        <v>212</v>
      </c>
      <c r="B46" s="42">
        <v>3315</v>
      </c>
      <c r="C46" s="42">
        <v>7366</v>
      </c>
      <c r="D46" s="42">
        <v>14211</v>
      </c>
      <c r="E46" s="42">
        <v>21277</v>
      </c>
      <c r="F46" s="42">
        <v>27352</v>
      </c>
      <c r="G46" s="42">
        <v>25518</v>
      </c>
      <c r="H46" s="42">
        <v>34698</v>
      </c>
      <c r="I46" s="42">
        <v>14066</v>
      </c>
      <c r="J46" s="42">
        <v>54068</v>
      </c>
      <c r="K46" s="43">
        <v>1959</v>
      </c>
    </row>
    <row r="47" spans="1:11" ht="15">
      <c r="A47" s="41" t="s">
        <v>213</v>
      </c>
      <c r="B47" s="42">
        <v>1515</v>
      </c>
      <c r="C47" s="42">
        <v>3341</v>
      </c>
      <c r="D47" s="42">
        <v>5673</v>
      </c>
      <c r="E47" s="42">
        <v>6169</v>
      </c>
      <c r="F47" s="42">
        <v>6945</v>
      </c>
      <c r="G47" s="42">
        <v>3606</v>
      </c>
      <c r="H47" s="42">
        <v>3108</v>
      </c>
      <c r="I47" s="42">
        <v>1870</v>
      </c>
      <c r="J47" s="42">
        <v>15063</v>
      </c>
      <c r="K47" s="43">
        <v>1970</v>
      </c>
    </row>
    <row r="48" spans="1:11" ht="15">
      <c r="A48" s="41" t="s">
        <v>214</v>
      </c>
      <c r="B48" s="42">
        <v>3518</v>
      </c>
      <c r="C48" s="42">
        <v>10247</v>
      </c>
      <c r="D48" s="42">
        <v>15226</v>
      </c>
      <c r="E48" s="42">
        <v>19493</v>
      </c>
      <c r="F48" s="42">
        <v>17762</v>
      </c>
      <c r="G48" s="42">
        <v>14231</v>
      </c>
      <c r="H48" s="42">
        <v>14296</v>
      </c>
      <c r="I48" s="42">
        <v>6573</v>
      </c>
      <c r="J48" s="42">
        <v>34216</v>
      </c>
      <c r="K48" s="43">
        <v>1969</v>
      </c>
    </row>
    <row r="49" spans="1:11" ht="15">
      <c r="A49" s="41" t="s">
        <v>215</v>
      </c>
      <c r="B49" s="42">
        <v>235</v>
      </c>
      <c r="C49" s="42">
        <v>504</v>
      </c>
      <c r="D49" s="42">
        <v>1913</v>
      </c>
      <c r="E49" s="42">
        <v>1644</v>
      </c>
      <c r="F49" s="42">
        <v>1848</v>
      </c>
      <c r="G49" s="42">
        <v>1517</v>
      </c>
      <c r="H49" s="42">
        <v>1457</v>
      </c>
      <c r="I49" s="42">
        <v>533</v>
      </c>
      <c r="J49" s="42">
        <v>8649</v>
      </c>
      <c r="K49" s="43">
        <v>1949</v>
      </c>
    </row>
    <row r="50" spans="1:11" ht="15">
      <c r="A50" s="41" t="s">
        <v>216</v>
      </c>
      <c r="B50" s="42">
        <v>550</v>
      </c>
      <c r="C50" s="42">
        <v>2770</v>
      </c>
      <c r="D50" s="42">
        <v>6819</v>
      </c>
      <c r="E50" s="42">
        <v>8133</v>
      </c>
      <c r="F50" s="42">
        <v>6990</v>
      </c>
      <c r="G50" s="42">
        <v>4239</v>
      </c>
      <c r="H50" s="42">
        <v>4238</v>
      </c>
      <c r="I50" s="42">
        <v>2785</v>
      </c>
      <c r="J50" s="42">
        <v>17128</v>
      </c>
      <c r="K50" s="43">
        <v>1966</v>
      </c>
    </row>
    <row r="51" spans="1:11" ht="15">
      <c r="A51" s="41" t="s">
        <v>217</v>
      </c>
      <c r="B51" s="42">
        <v>589</v>
      </c>
      <c r="C51" s="42">
        <v>1313</v>
      </c>
      <c r="D51" s="42">
        <v>3611</v>
      </c>
      <c r="E51" s="42">
        <v>3334</v>
      </c>
      <c r="F51" s="42">
        <v>3726</v>
      </c>
      <c r="G51" s="42">
        <v>1994</v>
      </c>
      <c r="H51" s="42">
        <v>1619</v>
      </c>
      <c r="I51" s="42">
        <v>1339</v>
      </c>
      <c r="J51" s="42">
        <v>13200</v>
      </c>
      <c r="K51" s="43">
        <v>1955</v>
      </c>
    </row>
    <row r="52" spans="1:11" ht="15">
      <c r="A52" s="41" t="s">
        <v>218</v>
      </c>
      <c r="B52" s="42">
        <v>550</v>
      </c>
      <c r="C52" s="42">
        <v>2282</v>
      </c>
      <c r="D52" s="42">
        <v>3223</v>
      </c>
      <c r="E52" s="42">
        <v>5192</v>
      </c>
      <c r="F52" s="42">
        <v>6038</v>
      </c>
      <c r="G52" s="42">
        <v>5714</v>
      </c>
      <c r="H52" s="42">
        <v>5484</v>
      </c>
      <c r="I52" s="42">
        <v>3251</v>
      </c>
      <c r="J52" s="42">
        <v>6147</v>
      </c>
      <c r="K52" s="43">
        <v>1967</v>
      </c>
    </row>
    <row r="53" spans="1:11" ht="15">
      <c r="A53" s="41" t="s">
        <v>219</v>
      </c>
      <c r="B53" s="42">
        <v>1884</v>
      </c>
      <c r="C53" s="42">
        <v>3039</v>
      </c>
      <c r="D53" s="42">
        <v>5995</v>
      </c>
      <c r="E53" s="42">
        <v>6875</v>
      </c>
      <c r="F53" s="42">
        <v>7540</v>
      </c>
      <c r="G53" s="42">
        <v>6630</v>
      </c>
      <c r="H53" s="42">
        <v>7721</v>
      </c>
      <c r="I53" s="42">
        <v>4090</v>
      </c>
      <c r="J53" s="42">
        <v>27117</v>
      </c>
      <c r="K53" s="43">
        <v>1955</v>
      </c>
    </row>
    <row r="54" spans="1:11" ht="15">
      <c r="A54" s="41" t="s">
        <v>220</v>
      </c>
      <c r="B54" s="42">
        <v>1742</v>
      </c>
      <c r="C54" s="42">
        <v>4210</v>
      </c>
      <c r="D54" s="42">
        <v>10716</v>
      </c>
      <c r="E54" s="42">
        <v>11467</v>
      </c>
      <c r="F54" s="42">
        <v>19731</v>
      </c>
      <c r="G54" s="42">
        <v>22845</v>
      </c>
      <c r="H54" s="42">
        <v>14315</v>
      </c>
      <c r="I54" s="42">
        <v>4604</v>
      </c>
      <c r="J54" s="42">
        <v>12903</v>
      </c>
      <c r="K54" s="43">
        <v>1969</v>
      </c>
    </row>
    <row r="55" spans="1:11" ht="15">
      <c r="A55" s="41" t="s">
        <v>221</v>
      </c>
      <c r="B55" s="42">
        <v>641</v>
      </c>
      <c r="C55" s="42">
        <v>2040</v>
      </c>
      <c r="D55" s="42">
        <v>5650</v>
      </c>
      <c r="E55" s="42">
        <v>5632</v>
      </c>
      <c r="F55" s="42">
        <v>6816</v>
      </c>
      <c r="G55" s="42">
        <v>4128</v>
      </c>
      <c r="H55" s="42">
        <v>5323</v>
      </c>
      <c r="I55" s="42">
        <v>3248</v>
      </c>
      <c r="J55" s="42">
        <v>18367</v>
      </c>
      <c r="K55" s="43">
        <v>1958</v>
      </c>
    </row>
    <row r="56" spans="1:11" ht="15">
      <c r="A56" s="41" t="s">
        <v>222</v>
      </c>
      <c r="B56" s="42">
        <v>3625</v>
      </c>
      <c r="C56" s="42">
        <v>9083</v>
      </c>
      <c r="D56" s="42">
        <v>14050</v>
      </c>
      <c r="E56" s="42">
        <v>16748</v>
      </c>
      <c r="F56" s="42">
        <v>15489</v>
      </c>
      <c r="G56" s="42">
        <v>9484</v>
      </c>
      <c r="H56" s="42">
        <v>6658</v>
      </c>
      <c r="I56" s="42">
        <v>3261</v>
      </c>
      <c r="J56" s="42">
        <v>18755</v>
      </c>
      <c r="K56" s="43">
        <v>1977</v>
      </c>
    </row>
    <row r="57" spans="1:11" ht="15">
      <c r="A57" s="41" t="s">
        <v>223</v>
      </c>
      <c r="B57" s="42">
        <v>1148</v>
      </c>
      <c r="C57" s="42">
        <v>2192</v>
      </c>
      <c r="D57" s="42">
        <v>3964</v>
      </c>
      <c r="E57" s="42">
        <v>3851</v>
      </c>
      <c r="F57" s="42">
        <v>6403</v>
      </c>
      <c r="G57" s="42">
        <v>5910</v>
      </c>
      <c r="H57" s="42">
        <v>10451</v>
      </c>
      <c r="I57" s="42">
        <v>6422</v>
      </c>
      <c r="J57" s="42">
        <v>27360</v>
      </c>
      <c r="K57" s="43">
        <v>1950</v>
      </c>
    </row>
    <row r="58" spans="1:11" ht="15">
      <c r="A58" s="41" t="s">
        <v>224</v>
      </c>
      <c r="B58" s="42">
        <v>178</v>
      </c>
      <c r="C58" s="42">
        <v>583</v>
      </c>
      <c r="D58" s="42">
        <v>2420</v>
      </c>
      <c r="E58" s="42">
        <v>2609</v>
      </c>
      <c r="F58" s="42">
        <v>2572</v>
      </c>
      <c r="G58" s="42">
        <v>1134</v>
      </c>
      <c r="H58" s="42">
        <v>1191</v>
      </c>
      <c r="I58" s="42">
        <v>658</v>
      </c>
      <c r="J58" s="42">
        <v>5720</v>
      </c>
      <c r="K58" s="43">
        <v>1968</v>
      </c>
    </row>
    <row r="59" spans="1:11" ht="15">
      <c r="A59" s="41" t="s">
        <v>225</v>
      </c>
      <c r="B59" s="42">
        <v>164</v>
      </c>
      <c r="C59" s="42">
        <v>309</v>
      </c>
      <c r="D59" s="42">
        <v>1125</v>
      </c>
      <c r="E59" s="42">
        <v>1005</v>
      </c>
      <c r="F59" s="42">
        <v>1342</v>
      </c>
      <c r="G59" s="42">
        <v>681</v>
      </c>
      <c r="H59" s="42">
        <v>957</v>
      </c>
      <c r="I59" s="42">
        <v>678</v>
      </c>
      <c r="J59" s="42">
        <v>3163</v>
      </c>
      <c r="K59" s="43">
        <v>1959</v>
      </c>
    </row>
    <row r="60" spans="1:11" ht="15">
      <c r="A60" s="41" t="s">
        <v>226</v>
      </c>
      <c r="B60" s="42">
        <v>293</v>
      </c>
      <c r="C60" s="42">
        <v>608</v>
      </c>
      <c r="D60" s="42">
        <v>1295</v>
      </c>
      <c r="E60" s="42">
        <v>1687</v>
      </c>
      <c r="F60" s="42">
        <v>1748</v>
      </c>
      <c r="G60" s="42">
        <v>1546</v>
      </c>
      <c r="H60" s="42">
        <v>1689</v>
      </c>
      <c r="I60" s="42">
        <v>973</v>
      </c>
      <c r="J60" s="42">
        <v>5971</v>
      </c>
      <c r="K60" s="43">
        <v>1956</v>
      </c>
    </row>
    <row r="61" spans="1:11" ht="15">
      <c r="A61" s="41" t="s">
        <v>227</v>
      </c>
      <c r="B61" s="42">
        <v>514</v>
      </c>
      <c r="C61" s="42">
        <v>1810</v>
      </c>
      <c r="D61" s="42">
        <v>5049</v>
      </c>
      <c r="E61" s="42">
        <v>4555</v>
      </c>
      <c r="F61" s="42">
        <v>6602</v>
      </c>
      <c r="G61" s="42">
        <v>3824</v>
      </c>
      <c r="H61" s="42">
        <v>4610</v>
      </c>
      <c r="I61" s="42">
        <v>2391</v>
      </c>
      <c r="J61" s="42">
        <v>19207</v>
      </c>
      <c r="K61" s="43">
        <v>1956</v>
      </c>
    </row>
    <row r="62" spans="1:11" ht="15">
      <c r="A62" s="41" t="s">
        <v>228</v>
      </c>
      <c r="B62" s="42">
        <v>9741</v>
      </c>
      <c r="C62" s="42">
        <v>30681</v>
      </c>
      <c r="D62" s="42">
        <v>47004</v>
      </c>
      <c r="E62" s="42">
        <v>55820</v>
      </c>
      <c r="F62" s="42">
        <v>105204</v>
      </c>
      <c r="G62" s="42">
        <v>118346</v>
      </c>
      <c r="H62" s="42">
        <v>107629</v>
      </c>
      <c r="I62" s="42">
        <v>31224</v>
      </c>
      <c r="J62" s="42">
        <v>59035</v>
      </c>
      <c r="K62" s="43">
        <v>1967</v>
      </c>
    </row>
    <row r="63" spans="1:11" ht="15">
      <c r="A63" s="41" t="s">
        <v>229</v>
      </c>
      <c r="B63" s="42">
        <v>1188</v>
      </c>
      <c r="C63" s="42">
        <v>2351</v>
      </c>
      <c r="D63" s="42">
        <v>4324</v>
      </c>
      <c r="E63" s="42">
        <v>8914</v>
      </c>
      <c r="F63" s="42">
        <v>6897</v>
      </c>
      <c r="G63" s="42">
        <v>5398</v>
      </c>
      <c r="H63" s="42">
        <v>5066</v>
      </c>
      <c r="I63" s="42">
        <v>4390</v>
      </c>
      <c r="J63" s="42">
        <v>10147</v>
      </c>
      <c r="K63" s="43">
        <v>1969</v>
      </c>
    </row>
    <row r="64" spans="1:11" ht="15">
      <c r="A64" s="41" t="s">
        <v>230</v>
      </c>
      <c r="B64" s="42">
        <v>562</v>
      </c>
      <c r="C64" s="42">
        <v>1140</v>
      </c>
      <c r="D64" s="42">
        <v>1820</v>
      </c>
      <c r="E64" s="42">
        <v>2541</v>
      </c>
      <c r="F64" s="42">
        <v>3088</v>
      </c>
      <c r="G64" s="42">
        <v>2557</v>
      </c>
      <c r="H64" s="42">
        <v>2417</v>
      </c>
      <c r="I64" s="42">
        <v>905</v>
      </c>
      <c r="J64" s="42">
        <v>7079</v>
      </c>
      <c r="K64" s="43">
        <v>1963</v>
      </c>
    </row>
    <row r="65" spans="1:11" ht="15">
      <c r="A65" s="41" t="s">
        <v>231</v>
      </c>
      <c r="B65" s="42">
        <v>826</v>
      </c>
      <c r="C65" s="42">
        <v>2125</v>
      </c>
      <c r="D65" s="42">
        <v>5140</v>
      </c>
      <c r="E65" s="42">
        <v>5395</v>
      </c>
      <c r="F65" s="42">
        <v>6774</v>
      </c>
      <c r="G65" s="42">
        <v>3733</v>
      </c>
      <c r="H65" s="42">
        <v>3484</v>
      </c>
      <c r="I65" s="42">
        <v>1871</v>
      </c>
      <c r="J65" s="42">
        <v>12033</v>
      </c>
      <c r="K65" s="43">
        <v>1969</v>
      </c>
    </row>
    <row r="66" spans="1:11" ht="15">
      <c r="A66" s="41" t="s">
        <v>232</v>
      </c>
      <c r="B66" s="42">
        <v>1988</v>
      </c>
      <c r="C66" s="42">
        <v>4211</v>
      </c>
      <c r="D66" s="42">
        <v>7006</v>
      </c>
      <c r="E66" s="42">
        <v>10351</v>
      </c>
      <c r="F66" s="42">
        <v>9698</v>
      </c>
      <c r="G66" s="42">
        <v>9260</v>
      </c>
      <c r="H66" s="42">
        <v>10592</v>
      </c>
      <c r="I66" s="42">
        <v>5586</v>
      </c>
      <c r="J66" s="42">
        <v>24315</v>
      </c>
      <c r="K66" s="43">
        <v>1961</v>
      </c>
    </row>
    <row r="67" spans="1:11" ht="15">
      <c r="A67" s="41" t="s">
        <v>233</v>
      </c>
      <c r="B67" s="42">
        <v>753</v>
      </c>
      <c r="C67" s="42">
        <v>2139</v>
      </c>
      <c r="D67" s="42">
        <v>4303</v>
      </c>
      <c r="E67" s="42">
        <v>5510</v>
      </c>
      <c r="F67" s="42">
        <v>5698</v>
      </c>
      <c r="G67" s="42">
        <v>3547</v>
      </c>
      <c r="H67" s="42">
        <v>3758</v>
      </c>
      <c r="I67" s="42">
        <v>2394</v>
      </c>
      <c r="J67" s="42">
        <v>10241</v>
      </c>
      <c r="K67" s="43">
        <v>1968</v>
      </c>
    </row>
    <row r="68" spans="1:11" ht="15">
      <c r="A68" s="41" t="s">
        <v>234</v>
      </c>
      <c r="B68" s="42">
        <v>704</v>
      </c>
      <c r="C68" s="42">
        <v>1460</v>
      </c>
      <c r="D68" s="42">
        <v>3145</v>
      </c>
      <c r="E68" s="42">
        <v>3476</v>
      </c>
      <c r="F68" s="42">
        <v>3227</v>
      </c>
      <c r="G68" s="42">
        <v>1834</v>
      </c>
      <c r="H68" s="42">
        <v>2260</v>
      </c>
      <c r="I68" s="42">
        <v>1291</v>
      </c>
      <c r="J68" s="42">
        <v>11229</v>
      </c>
      <c r="K68" s="43">
        <v>1958</v>
      </c>
    </row>
    <row r="69" spans="1:11" ht="15">
      <c r="A69" s="41" t="s">
        <v>235</v>
      </c>
      <c r="B69" s="42">
        <v>769</v>
      </c>
      <c r="C69" s="42">
        <v>1501</v>
      </c>
      <c r="D69" s="42">
        <v>5087</v>
      </c>
      <c r="E69" s="42">
        <v>5471</v>
      </c>
      <c r="F69" s="42">
        <v>5485</v>
      </c>
      <c r="G69" s="42">
        <v>3657</v>
      </c>
      <c r="H69" s="42">
        <v>2850</v>
      </c>
      <c r="I69" s="42">
        <v>1579</v>
      </c>
      <c r="J69" s="42">
        <v>14426</v>
      </c>
      <c r="K69" s="43">
        <v>1964</v>
      </c>
    </row>
    <row r="70" spans="1:11" ht="15">
      <c r="A70" s="41" t="s">
        <v>236</v>
      </c>
      <c r="B70" s="42">
        <v>5104</v>
      </c>
      <c r="C70" s="42">
        <v>10963</v>
      </c>
      <c r="D70" s="42">
        <v>17114</v>
      </c>
      <c r="E70" s="42">
        <v>27624</v>
      </c>
      <c r="F70" s="42">
        <v>34023</v>
      </c>
      <c r="G70" s="42">
        <v>50696</v>
      </c>
      <c r="H70" s="42">
        <v>72439</v>
      </c>
      <c r="I70" s="42">
        <v>35326</v>
      </c>
      <c r="J70" s="42">
        <v>115209</v>
      </c>
      <c r="K70" s="43">
        <v>1955</v>
      </c>
    </row>
    <row r="71" spans="1:11" ht="15">
      <c r="A71" s="41" t="s">
        <v>237</v>
      </c>
      <c r="B71" s="42">
        <v>193</v>
      </c>
      <c r="C71" s="42">
        <v>592</v>
      </c>
      <c r="D71" s="42">
        <v>1770</v>
      </c>
      <c r="E71" s="42">
        <v>1639</v>
      </c>
      <c r="F71" s="42">
        <v>2059</v>
      </c>
      <c r="G71" s="42">
        <v>1248</v>
      </c>
      <c r="H71" s="42">
        <v>1187</v>
      </c>
      <c r="I71" s="42">
        <v>827</v>
      </c>
      <c r="J71" s="42">
        <v>8361</v>
      </c>
      <c r="K71" s="43">
        <v>1947</v>
      </c>
    </row>
    <row r="72" spans="1:11" ht="15">
      <c r="A72" s="41" t="s">
        <v>238</v>
      </c>
      <c r="B72" s="46">
        <v>490</v>
      </c>
      <c r="C72" s="46">
        <v>666</v>
      </c>
      <c r="D72" s="46">
        <v>1579</v>
      </c>
      <c r="E72" s="46">
        <v>1561</v>
      </c>
      <c r="F72" s="46">
        <v>1545</v>
      </c>
      <c r="G72" s="46">
        <v>951</v>
      </c>
      <c r="H72" s="46">
        <v>829</v>
      </c>
      <c r="I72" s="46">
        <v>600</v>
      </c>
      <c r="J72" s="46">
        <v>5082</v>
      </c>
      <c r="K72" s="43">
        <v>1961</v>
      </c>
    </row>
    <row r="73" spans="1:11" ht="15">
      <c r="A73" s="47"/>
      <c r="B73" s="44"/>
      <c r="C73" s="44"/>
      <c r="D73" s="48"/>
      <c r="E73" s="48"/>
      <c r="F73" s="48"/>
      <c r="G73" s="48"/>
      <c r="H73" s="48"/>
      <c r="I73" s="48"/>
      <c r="J73" s="48"/>
      <c r="K73" s="47"/>
    </row>
    <row r="74" spans="1:11" ht="15">
      <c r="A74" s="44" t="s">
        <v>145</v>
      </c>
      <c r="B74" s="44"/>
      <c r="C74" s="44"/>
      <c r="D74" s="48"/>
      <c r="E74" s="48"/>
      <c r="F74" s="48"/>
      <c r="G74" s="48"/>
      <c r="H74" s="48"/>
      <c r="I74" s="48"/>
      <c r="J74" s="48"/>
      <c r="K74" s="44"/>
    </row>
    <row r="75" spans="1:11" ht="15">
      <c r="A75" s="41"/>
      <c r="B75" s="44"/>
      <c r="C75" s="44"/>
      <c r="D75" s="49"/>
      <c r="E75" s="49"/>
      <c r="F75" s="49"/>
      <c r="G75" s="49"/>
      <c r="H75" s="49"/>
      <c r="I75" s="49"/>
      <c r="J75" s="49"/>
      <c r="K75" s="41"/>
    </row>
    <row r="76" spans="1:11" ht="15">
      <c r="A76" s="50" t="s">
        <v>239</v>
      </c>
      <c r="B76" s="50"/>
      <c r="C76" s="50"/>
      <c r="D76" s="50"/>
      <c r="E76" s="50"/>
      <c r="F76" s="49"/>
      <c r="G76" s="49"/>
      <c r="H76" s="49"/>
      <c r="I76" s="49"/>
      <c r="J76" s="49"/>
      <c r="K76" s="41"/>
    </row>
    <row r="77" spans="1:11" ht="15">
      <c r="A77" s="41" t="s">
        <v>240</v>
      </c>
      <c r="B77" s="41"/>
      <c r="C77" s="41"/>
      <c r="D77" s="49"/>
      <c r="E77" s="49"/>
      <c r="F77" s="49"/>
      <c r="G77" s="49"/>
      <c r="H77" s="49"/>
      <c r="I77" s="49"/>
      <c r="J77" s="49"/>
      <c r="K77" s="4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80"/>
  <sheetViews>
    <sheetView zoomScalePageLayoutView="0" workbookViewId="0" topLeftCell="A1">
      <selection activeCell="A1" sqref="A1"/>
    </sheetView>
  </sheetViews>
  <sheetFormatPr defaultColWidth="9.140625" defaultRowHeight="15"/>
  <cols>
    <col min="1" max="1" width="20.7109375" style="0" customWidth="1"/>
    <col min="2" max="11" width="14.7109375" style="0" customWidth="1"/>
    <col min="12" max="16384" width="13.7109375" style="0" customWidth="1"/>
  </cols>
  <sheetData>
    <row r="1" spans="1:11" ht="20.25">
      <c r="A1" s="17" t="s">
        <v>151</v>
      </c>
      <c r="B1" s="35"/>
      <c r="C1" s="35"/>
      <c r="D1" s="35"/>
      <c r="E1" s="35"/>
      <c r="F1" s="35"/>
      <c r="G1" s="35"/>
      <c r="H1" s="35"/>
      <c r="I1" s="35"/>
      <c r="J1" s="35"/>
      <c r="K1" s="35"/>
    </row>
    <row r="2" spans="1:11" ht="20.25">
      <c r="A2" s="17" t="s">
        <v>241</v>
      </c>
      <c r="B2" s="1"/>
      <c r="C2" s="1"/>
      <c r="D2" s="1"/>
      <c r="E2" s="1"/>
      <c r="F2" s="1"/>
      <c r="G2" s="1"/>
      <c r="H2" s="1"/>
      <c r="I2" s="1"/>
      <c r="J2" s="1"/>
      <c r="K2" s="1"/>
    </row>
    <row r="3" spans="1:11" ht="15">
      <c r="A3" s="51" t="s">
        <v>242</v>
      </c>
      <c r="B3" s="1"/>
      <c r="C3" s="1"/>
      <c r="D3" s="1"/>
      <c r="E3" s="1"/>
      <c r="F3" s="1"/>
      <c r="G3" s="1"/>
      <c r="H3" s="1"/>
      <c r="I3" s="1"/>
      <c r="J3" s="1"/>
      <c r="K3" s="1"/>
    </row>
    <row r="4" spans="1:11" ht="43.5">
      <c r="A4" s="18" t="s">
        <v>0</v>
      </c>
      <c r="B4" s="19" t="s">
        <v>173</v>
      </c>
      <c r="C4" s="19" t="s">
        <v>174</v>
      </c>
      <c r="D4" s="19" t="s">
        <v>73</v>
      </c>
      <c r="E4" s="19" t="s">
        <v>74</v>
      </c>
      <c r="F4" s="19" t="s">
        <v>75</v>
      </c>
      <c r="G4" s="19" t="s">
        <v>76</v>
      </c>
      <c r="H4" s="19" t="s">
        <v>77</v>
      </c>
      <c r="I4" s="19" t="s">
        <v>78</v>
      </c>
      <c r="J4" s="19" t="s">
        <v>150</v>
      </c>
      <c r="K4" s="19" t="s">
        <v>79</v>
      </c>
    </row>
    <row r="5" spans="1:11" ht="15">
      <c r="A5" s="26"/>
      <c r="B5" s="26"/>
      <c r="C5" s="26"/>
      <c r="D5" s="26"/>
      <c r="E5" s="26"/>
      <c r="F5" s="26"/>
      <c r="G5" s="26"/>
      <c r="H5" s="26"/>
      <c r="I5" s="26"/>
      <c r="J5" s="26"/>
      <c r="K5" s="26"/>
    </row>
    <row r="6" spans="1:11" ht="15">
      <c r="A6" s="41" t="s">
        <v>1</v>
      </c>
      <c r="B6" s="42">
        <f aca="true" t="shared" si="0" ref="B6:J6">+B8+B15</f>
        <v>85780</v>
      </c>
      <c r="C6" s="42">
        <f t="shared" si="0"/>
        <v>265393</v>
      </c>
      <c r="D6" s="42">
        <f t="shared" si="0"/>
        <v>481260</v>
      </c>
      <c r="E6" s="42">
        <f t="shared" si="0"/>
        <v>602534</v>
      </c>
      <c r="F6" s="42">
        <f t="shared" si="0"/>
        <v>814183</v>
      </c>
      <c r="G6" s="42">
        <f t="shared" si="0"/>
        <v>989516</v>
      </c>
      <c r="H6" s="42">
        <f t="shared" si="0"/>
        <v>1234895</v>
      </c>
      <c r="I6" s="42">
        <f t="shared" si="0"/>
        <v>750658</v>
      </c>
      <c r="J6" s="42">
        <f t="shared" si="0"/>
        <v>2725816</v>
      </c>
      <c r="K6" s="41">
        <v>1954</v>
      </c>
    </row>
    <row r="7" spans="1:11" ht="15">
      <c r="A7" s="41"/>
      <c r="B7" s="42"/>
      <c r="C7" s="42"/>
      <c r="D7" s="42"/>
      <c r="E7" s="42"/>
      <c r="F7" s="42"/>
      <c r="G7" s="42"/>
      <c r="H7" s="42"/>
      <c r="I7" s="42"/>
      <c r="J7" s="42"/>
      <c r="K7" s="41"/>
    </row>
    <row r="8" spans="1:11" ht="15">
      <c r="A8" s="41" t="s">
        <v>175</v>
      </c>
      <c r="B8" s="42">
        <f aca="true" t="shared" si="1" ref="B8:J8">SUM(B9:B13)</f>
        <v>33336</v>
      </c>
      <c r="C8" s="42">
        <f t="shared" si="1"/>
        <v>87755</v>
      </c>
      <c r="D8" s="42">
        <f t="shared" si="1"/>
        <v>115488</v>
      </c>
      <c r="E8" s="42">
        <f t="shared" si="1"/>
        <v>154942</v>
      </c>
      <c r="F8" s="42">
        <f t="shared" si="1"/>
        <v>240433</v>
      </c>
      <c r="G8" s="42">
        <f t="shared" si="1"/>
        <v>412177</v>
      </c>
      <c r="H8" s="42">
        <f t="shared" si="1"/>
        <v>486478</v>
      </c>
      <c r="I8" s="42">
        <f t="shared" si="1"/>
        <v>395988</v>
      </c>
      <c r="J8" s="42">
        <f t="shared" si="1"/>
        <v>1402975</v>
      </c>
      <c r="K8" s="41">
        <v>1949</v>
      </c>
    </row>
    <row r="9" spans="1:11" ht="15">
      <c r="A9" s="41" t="s">
        <v>176</v>
      </c>
      <c r="B9" s="42">
        <v>5780</v>
      </c>
      <c r="C9" s="42">
        <v>12222</v>
      </c>
      <c r="D9" s="42">
        <v>20681</v>
      </c>
      <c r="E9" s="42">
        <v>18831</v>
      </c>
      <c r="F9" s="42">
        <v>41949</v>
      </c>
      <c r="G9" s="42">
        <v>68813</v>
      </c>
      <c r="H9" s="42">
        <v>88085</v>
      </c>
      <c r="I9" s="42">
        <v>62059</v>
      </c>
      <c r="J9" s="42">
        <v>190475</v>
      </c>
      <c r="K9" s="43">
        <v>1950</v>
      </c>
    </row>
    <row r="10" spans="1:11" ht="15">
      <c r="A10" s="41" t="s">
        <v>177</v>
      </c>
      <c r="B10" s="42">
        <v>8963</v>
      </c>
      <c r="C10" s="42">
        <v>20239</v>
      </c>
      <c r="D10" s="42">
        <v>25144</v>
      </c>
      <c r="E10" s="42">
        <v>28535</v>
      </c>
      <c r="F10" s="42">
        <v>50853</v>
      </c>
      <c r="G10" s="42">
        <v>96733</v>
      </c>
      <c r="H10" s="42">
        <v>123143</v>
      </c>
      <c r="I10" s="42">
        <v>111474</v>
      </c>
      <c r="J10" s="42">
        <v>496187</v>
      </c>
      <c r="K10" s="43">
        <v>1939</v>
      </c>
    </row>
    <row r="11" spans="1:11" ht="15">
      <c r="A11" s="41" t="s">
        <v>178</v>
      </c>
      <c r="B11" s="42">
        <v>8322</v>
      </c>
      <c r="C11" s="42">
        <v>28662</v>
      </c>
      <c r="D11" s="42">
        <v>27557</v>
      </c>
      <c r="E11" s="42">
        <v>53228</v>
      </c>
      <c r="F11" s="42">
        <v>68031</v>
      </c>
      <c r="G11" s="42">
        <v>107140</v>
      </c>
      <c r="H11" s="42">
        <v>83099</v>
      </c>
      <c r="I11" s="42">
        <v>69557</v>
      </c>
      <c r="J11" s="42">
        <v>399461</v>
      </c>
      <c r="K11" s="43">
        <v>1943</v>
      </c>
    </row>
    <row r="12" spans="1:11" ht="15">
      <c r="A12" s="41" t="s">
        <v>179</v>
      </c>
      <c r="B12" s="42">
        <v>7826</v>
      </c>
      <c r="C12" s="42">
        <v>16694</v>
      </c>
      <c r="D12" s="42">
        <v>20520</v>
      </c>
      <c r="E12" s="42">
        <v>26560</v>
      </c>
      <c r="F12" s="42">
        <v>49533</v>
      </c>
      <c r="G12" s="42">
        <v>113386</v>
      </c>
      <c r="H12" s="42">
        <v>175542</v>
      </c>
      <c r="I12" s="42">
        <v>144238</v>
      </c>
      <c r="J12" s="42">
        <v>281813</v>
      </c>
      <c r="K12" s="43">
        <v>1949</v>
      </c>
    </row>
    <row r="13" spans="1:11" ht="15">
      <c r="A13" s="41" t="s">
        <v>180</v>
      </c>
      <c r="B13" s="42">
        <v>2445</v>
      </c>
      <c r="C13" s="42">
        <v>9938</v>
      </c>
      <c r="D13" s="42">
        <v>21586</v>
      </c>
      <c r="E13" s="42">
        <v>27788</v>
      </c>
      <c r="F13" s="42">
        <v>30067</v>
      </c>
      <c r="G13" s="42">
        <v>26105</v>
      </c>
      <c r="H13" s="42">
        <v>16609</v>
      </c>
      <c r="I13" s="42">
        <v>8660</v>
      </c>
      <c r="J13" s="42">
        <v>35039</v>
      </c>
      <c r="K13" s="43">
        <v>1971</v>
      </c>
    </row>
    <row r="14" spans="1:11" ht="15">
      <c r="A14" s="41"/>
      <c r="B14" s="44"/>
      <c r="C14" s="44"/>
      <c r="D14" s="44"/>
      <c r="E14" s="44"/>
      <c r="F14" s="44"/>
      <c r="G14" s="44"/>
      <c r="H14" s="44"/>
      <c r="I14" s="44"/>
      <c r="J14" s="44"/>
      <c r="K14" s="45"/>
    </row>
    <row r="15" spans="1:11" ht="15">
      <c r="A15" s="41" t="s">
        <v>181</v>
      </c>
      <c r="B15" s="42">
        <f aca="true" t="shared" si="2" ref="B15:J15">SUM(B16:B72)</f>
        <v>52444</v>
      </c>
      <c r="C15" s="42">
        <f t="shared" si="2"/>
        <v>177638</v>
      </c>
      <c r="D15" s="42">
        <f t="shared" si="2"/>
        <v>365772</v>
      </c>
      <c r="E15" s="42">
        <f t="shared" si="2"/>
        <v>447592</v>
      </c>
      <c r="F15" s="42">
        <f t="shared" si="2"/>
        <v>573750</v>
      </c>
      <c r="G15" s="42">
        <f t="shared" si="2"/>
        <v>577339</v>
      </c>
      <c r="H15" s="42">
        <f t="shared" si="2"/>
        <v>748417</v>
      </c>
      <c r="I15" s="42">
        <f t="shared" si="2"/>
        <v>354670</v>
      </c>
      <c r="J15" s="42">
        <f t="shared" si="2"/>
        <v>1322841</v>
      </c>
      <c r="K15" s="43" t="s">
        <v>66</v>
      </c>
    </row>
    <row r="16" spans="1:11" ht="15">
      <c r="A16" s="41" t="s">
        <v>182</v>
      </c>
      <c r="B16" s="42">
        <v>1163</v>
      </c>
      <c r="C16" s="42">
        <v>4723</v>
      </c>
      <c r="D16" s="42">
        <v>10309</v>
      </c>
      <c r="E16" s="42">
        <v>11977</v>
      </c>
      <c r="F16" s="42">
        <v>17081</v>
      </c>
      <c r="G16" s="42">
        <v>14469</v>
      </c>
      <c r="H16" s="42">
        <v>18918</v>
      </c>
      <c r="I16" s="42">
        <v>9718</v>
      </c>
      <c r="J16" s="42">
        <v>45143</v>
      </c>
      <c r="K16" s="43">
        <v>1956</v>
      </c>
    </row>
    <row r="17" spans="1:11" ht="15">
      <c r="A17" s="41" t="s">
        <v>183</v>
      </c>
      <c r="B17" s="42">
        <v>232</v>
      </c>
      <c r="C17" s="42">
        <v>868</v>
      </c>
      <c r="D17" s="42">
        <v>2975</v>
      </c>
      <c r="E17" s="42">
        <v>2402</v>
      </c>
      <c r="F17" s="42">
        <v>3956</v>
      </c>
      <c r="G17" s="42">
        <v>2045</v>
      </c>
      <c r="H17" s="42">
        <v>1932</v>
      </c>
      <c r="I17" s="42">
        <v>1255</v>
      </c>
      <c r="J17" s="42">
        <v>9382</v>
      </c>
      <c r="K17" s="43">
        <v>1960</v>
      </c>
    </row>
    <row r="18" spans="1:11" ht="15">
      <c r="A18" s="41" t="s">
        <v>184</v>
      </c>
      <c r="B18" s="42">
        <v>503</v>
      </c>
      <c r="C18" s="42">
        <v>1731</v>
      </c>
      <c r="D18" s="42">
        <v>4972</v>
      </c>
      <c r="E18" s="42">
        <v>8437</v>
      </c>
      <c r="F18" s="42">
        <v>10450</v>
      </c>
      <c r="G18" s="42">
        <v>11073</v>
      </c>
      <c r="H18" s="42">
        <v>13929</v>
      </c>
      <c r="I18" s="42">
        <v>9599</v>
      </c>
      <c r="J18" s="42">
        <v>28423</v>
      </c>
      <c r="K18" s="43">
        <v>1955</v>
      </c>
    </row>
    <row r="19" spans="1:11" ht="15">
      <c r="A19" s="41" t="s">
        <v>185</v>
      </c>
      <c r="B19" s="42">
        <v>373</v>
      </c>
      <c r="C19" s="42">
        <v>1615</v>
      </c>
      <c r="D19" s="42">
        <v>4323</v>
      </c>
      <c r="E19" s="42">
        <v>4415</v>
      </c>
      <c r="F19" s="42">
        <v>5328</v>
      </c>
      <c r="G19" s="42">
        <v>2594</v>
      </c>
      <c r="H19" s="42">
        <v>3408</v>
      </c>
      <c r="I19" s="42">
        <v>2383</v>
      </c>
      <c r="J19" s="42">
        <v>16173</v>
      </c>
      <c r="K19" s="43">
        <v>1955</v>
      </c>
    </row>
    <row r="20" spans="1:11" ht="15">
      <c r="A20" s="41" t="s">
        <v>186</v>
      </c>
      <c r="B20" s="42">
        <v>317</v>
      </c>
      <c r="C20" s="42">
        <v>1145</v>
      </c>
      <c r="D20" s="42">
        <v>3377</v>
      </c>
      <c r="E20" s="42">
        <v>3212</v>
      </c>
      <c r="F20" s="42">
        <v>4761</v>
      </c>
      <c r="G20" s="42">
        <v>2541</v>
      </c>
      <c r="H20" s="42">
        <v>3161</v>
      </c>
      <c r="I20" s="42">
        <v>1974</v>
      </c>
      <c r="J20" s="42">
        <v>15574</v>
      </c>
      <c r="K20" s="43">
        <v>1952</v>
      </c>
    </row>
    <row r="21" spans="1:11" ht="15">
      <c r="A21" s="41" t="s">
        <v>187</v>
      </c>
      <c r="B21" s="42">
        <v>439</v>
      </c>
      <c r="C21" s="42">
        <v>1549</v>
      </c>
      <c r="D21" s="42">
        <v>4014</v>
      </c>
      <c r="E21" s="42">
        <v>4918</v>
      </c>
      <c r="F21" s="42">
        <v>6039</v>
      </c>
      <c r="G21" s="42">
        <v>5474</v>
      </c>
      <c r="H21" s="42">
        <v>7652</v>
      </c>
      <c r="I21" s="42">
        <v>4792</v>
      </c>
      <c r="J21" s="42">
        <v>31030</v>
      </c>
      <c r="K21" s="43">
        <v>1944</v>
      </c>
    </row>
    <row r="22" spans="1:11" ht="15">
      <c r="A22" s="41" t="s">
        <v>188</v>
      </c>
      <c r="B22" s="42">
        <v>199</v>
      </c>
      <c r="C22" s="42">
        <v>1174</v>
      </c>
      <c r="D22" s="42">
        <v>2263</v>
      </c>
      <c r="E22" s="42">
        <v>2139</v>
      </c>
      <c r="F22" s="42">
        <v>4313</v>
      </c>
      <c r="G22" s="42">
        <v>4297</v>
      </c>
      <c r="H22" s="42">
        <v>5551</v>
      </c>
      <c r="I22" s="42">
        <v>3707</v>
      </c>
      <c r="J22" s="42">
        <v>14473</v>
      </c>
      <c r="K22" s="43">
        <v>1952</v>
      </c>
    </row>
    <row r="23" spans="1:11" ht="15">
      <c r="A23" s="41" t="s">
        <v>189</v>
      </c>
      <c r="B23" s="42">
        <v>204</v>
      </c>
      <c r="C23" s="42">
        <v>719</v>
      </c>
      <c r="D23" s="42">
        <v>2908</v>
      </c>
      <c r="E23" s="42">
        <v>2989</v>
      </c>
      <c r="F23" s="42">
        <v>3128</v>
      </c>
      <c r="G23" s="42">
        <v>1905</v>
      </c>
      <c r="H23" s="42">
        <v>1669</v>
      </c>
      <c r="I23" s="42">
        <v>806</v>
      </c>
      <c r="J23" s="42">
        <v>10045</v>
      </c>
      <c r="K23" s="43">
        <v>1958</v>
      </c>
    </row>
    <row r="24" spans="1:11" ht="15">
      <c r="A24" s="41" t="s">
        <v>190</v>
      </c>
      <c r="B24" s="42">
        <v>422</v>
      </c>
      <c r="C24" s="42">
        <v>2010</v>
      </c>
      <c r="D24" s="42">
        <v>4612</v>
      </c>
      <c r="E24" s="42">
        <v>4960</v>
      </c>
      <c r="F24" s="42">
        <v>4679</v>
      </c>
      <c r="G24" s="42">
        <v>3227</v>
      </c>
      <c r="H24" s="42">
        <v>3645</v>
      </c>
      <c r="I24" s="42">
        <v>1734</v>
      </c>
      <c r="J24" s="42">
        <v>9344</v>
      </c>
      <c r="K24" s="43">
        <v>1968</v>
      </c>
    </row>
    <row r="25" spans="1:11" ht="15">
      <c r="A25" s="41" t="s">
        <v>191</v>
      </c>
      <c r="B25" s="42">
        <v>271</v>
      </c>
      <c r="C25" s="42">
        <v>1193</v>
      </c>
      <c r="D25" s="42">
        <v>2595</v>
      </c>
      <c r="E25" s="42">
        <v>4249</v>
      </c>
      <c r="F25" s="42">
        <v>4215</v>
      </c>
      <c r="G25" s="42">
        <v>3199</v>
      </c>
      <c r="H25" s="42">
        <v>3236</v>
      </c>
      <c r="I25" s="42">
        <v>1565</v>
      </c>
      <c r="J25" s="42">
        <v>11352</v>
      </c>
      <c r="K25" s="43">
        <v>1959</v>
      </c>
    </row>
    <row r="26" spans="1:11" ht="15">
      <c r="A26" s="41" t="s">
        <v>192</v>
      </c>
      <c r="B26" s="42">
        <v>159</v>
      </c>
      <c r="C26" s="42">
        <v>566</v>
      </c>
      <c r="D26" s="42">
        <v>1994</v>
      </c>
      <c r="E26" s="42">
        <v>1783</v>
      </c>
      <c r="F26" s="42">
        <v>2519</v>
      </c>
      <c r="G26" s="42">
        <v>1933</v>
      </c>
      <c r="H26" s="42">
        <v>1547</v>
      </c>
      <c r="I26" s="42">
        <v>1041</v>
      </c>
      <c r="J26" s="42">
        <v>8855</v>
      </c>
      <c r="K26" s="43">
        <v>1952</v>
      </c>
    </row>
    <row r="27" spans="1:11" ht="15">
      <c r="A27" s="41" t="s">
        <v>193</v>
      </c>
      <c r="B27" s="42">
        <v>271</v>
      </c>
      <c r="C27" s="42">
        <v>1027</v>
      </c>
      <c r="D27" s="42">
        <v>3265</v>
      </c>
      <c r="E27" s="42">
        <v>4682</v>
      </c>
      <c r="F27" s="42">
        <v>4379</v>
      </c>
      <c r="G27" s="42">
        <v>2229</v>
      </c>
      <c r="H27" s="42">
        <v>1999</v>
      </c>
      <c r="I27" s="42">
        <v>1235</v>
      </c>
      <c r="J27" s="42">
        <v>10640</v>
      </c>
      <c r="K27" s="43">
        <v>1964</v>
      </c>
    </row>
    <row r="28" spans="1:11" ht="15">
      <c r="A28" s="41" t="s">
        <v>194</v>
      </c>
      <c r="B28" s="42">
        <v>1876</v>
      </c>
      <c r="C28" s="42">
        <v>6159</v>
      </c>
      <c r="D28" s="42">
        <v>10109</v>
      </c>
      <c r="E28" s="42">
        <v>15517</v>
      </c>
      <c r="F28" s="42">
        <v>17548</v>
      </c>
      <c r="G28" s="42">
        <v>16595</v>
      </c>
      <c r="H28" s="42">
        <v>14349</v>
      </c>
      <c r="I28" s="42">
        <v>5916</v>
      </c>
      <c r="J28" s="42">
        <v>24135</v>
      </c>
      <c r="K28" s="43">
        <v>1967</v>
      </c>
    </row>
    <row r="29" spans="1:11" ht="15">
      <c r="A29" s="41" t="s">
        <v>195</v>
      </c>
      <c r="B29" s="42">
        <v>3555</v>
      </c>
      <c r="C29" s="42">
        <v>13279</v>
      </c>
      <c r="D29" s="42">
        <v>25982</v>
      </c>
      <c r="E29" s="42">
        <v>25904</v>
      </c>
      <c r="F29" s="42">
        <v>41179</v>
      </c>
      <c r="G29" s="42">
        <v>46219</v>
      </c>
      <c r="H29" s="42">
        <v>76645</v>
      </c>
      <c r="I29" s="42">
        <v>41227</v>
      </c>
      <c r="J29" s="42">
        <v>149295</v>
      </c>
      <c r="K29" s="43">
        <v>1953</v>
      </c>
    </row>
    <row r="30" spans="1:11" ht="15">
      <c r="A30" s="41" t="s">
        <v>196</v>
      </c>
      <c r="B30" s="42">
        <v>148</v>
      </c>
      <c r="C30" s="42">
        <v>680</v>
      </c>
      <c r="D30" s="42">
        <v>2541</v>
      </c>
      <c r="E30" s="42">
        <v>2712</v>
      </c>
      <c r="F30" s="42">
        <v>2842</v>
      </c>
      <c r="G30" s="42">
        <v>2031</v>
      </c>
      <c r="H30" s="42">
        <v>1819</v>
      </c>
      <c r="I30" s="42">
        <v>1792</v>
      </c>
      <c r="J30" s="42">
        <v>9815</v>
      </c>
      <c r="K30" s="43">
        <v>1953</v>
      </c>
    </row>
    <row r="31" spans="1:11" ht="15">
      <c r="A31" s="41" t="s">
        <v>197</v>
      </c>
      <c r="B31" s="42">
        <v>285</v>
      </c>
      <c r="C31" s="42">
        <v>995</v>
      </c>
      <c r="D31" s="42">
        <v>2897</v>
      </c>
      <c r="E31" s="42">
        <v>3132</v>
      </c>
      <c r="F31" s="42">
        <v>3066</v>
      </c>
      <c r="G31" s="42">
        <v>1734</v>
      </c>
      <c r="H31" s="42">
        <v>1878</v>
      </c>
      <c r="I31" s="42">
        <v>1544</v>
      </c>
      <c r="J31" s="42">
        <v>9013</v>
      </c>
      <c r="K31" s="43">
        <v>1959</v>
      </c>
    </row>
    <row r="32" spans="1:11" ht="15">
      <c r="A32" s="41" t="s">
        <v>198</v>
      </c>
      <c r="B32" s="42">
        <v>342</v>
      </c>
      <c r="C32" s="42">
        <v>872</v>
      </c>
      <c r="D32" s="42">
        <v>2489</v>
      </c>
      <c r="E32" s="42">
        <v>2435</v>
      </c>
      <c r="F32" s="42">
        <v>3045</v>
      </c>
      <c r="G32" s="42">
        <v>2146</v>
      </c>
      <c r="H32" s="42">
        <v>2857</v>
      </c>
      <c r="I32" s="42">
        <v>2416</v>
      </c>
      <c r="J32" s="42">
        <v>11563</v>
      </c>
      <c r="K32" s="43">
        <v>1950</v>
      </c>
    </row>
    <row r="33" spans="1:11" ht="15">
      <c r="A33" s="41" t="s">
        <v>199</v>
      </c>
      <c r="B33" s="42">
        <v>150</v>
      </c>
      <c r="C33" s="42">
        <v>791</v>
      </c>
      <c r="D33" s="42">
        <v>2305</v>
      </c>
      <c r="E33" s="42">
        <v>2045</v>
      </c>
      <c r="F33" s="42">
        <v>2735</v>
      </c>
      <c r="G33" s="42">
        <v>2559</v>
      </c>
      <c r="H33" s="42">
        <v>2598</v>
      </c>
      <c r="I33" s="42">
        <v>1113</v>
      </c>
      <c r="J33" s="42">
        <v>10275</v>
      </c>
      <c r="K33" s="43">
        <v>1953</v>
      </c>
    </row>
    <row r="34" spans="1:11" ht="15">
      <c r="A34" s="41" t="s">
        <v>200</v>
      </c>
      <c r="B34" s="42">
        <v>293</v>
      </c>
      <c r="C34" s="42">
        <v>972</v>
      </c>
      <c r="D34" s="42">
        <v>2941</v>
      </c>
      <c r="E34" s="42">
        <v>4425</v>
      </c>
      <c r="F34" s="42">
        <v>4227</v>
      </c>
      <c r="G34" s="42">
        <v>2528</v>
      </c>
      <c r="H34" s="42">
        <v>2295</v>
      </c>
      <c r="I34" s="42">
        <v>1870</v>
      </c>
      <c r="J34" s="42">
        <v>8651</v>
      </c>
      <c r="K34" s="43">
        <v>1965</v>
      </c>
    </row>
    <row r="35" spans="1:11" ht="15">
      <c r="A35" s="41" t="s">
        <v>201</v>
      </c>
      <c r="B35" s="42">
        <v>41</v>
      </c>
      <c r="C35" s="42">
        <v>231</v>
      </c>
      <c r="D35" s="42">
        <v>826</v>
      </c>
      <c r="E35" s="42">
        <v>966</v>
      </c>
      <c r="F35" s="42">
        <v>1202</v>
      </c>
      <c r="G35" s="42">
        <v>1071</v>
      </c>
      <c r="H35" s="42">
        <v>983</v>
      </c>
      <c r="I35" s="42">
        <v>755</v>
      </c>
      <c r="J35" s="42">
        <v>2208</v>
      </c>
      <c r="K35" s="43">
        <v>1962</v>
      </c>
    </row>
    <row r="36" spans="1:11" ht="15">
      <c r="A36" s="41" t="s">
        <v>202</v>
      </c>
      <c r="B36" s="42">
        <v>370</v>
      </c>
      <c r="C36" s="42">
        <v>824</v>
      </c>
      <c r="D36" s="42">
        <v>2856</v>
      </c>
      <c r="E36" s="42">
        <v>3280</v>
      </c>
      <c r="F36" s="42">
        <v>3308</v>
      </c>
      <c r="G36" s="42">
        <v>2970</v>
      </c>
      <c r="H36" s="42">
        <v>3173</v>
      </c>
      <c r="I36" s="42">
        <v>2163</v>
      </c>
      <c r="J36" s="42">
        <v>13688</v>
      </c>
      <c r="K36" s="43">
        <v>1951</v>
      </c>
    </row>
    <row r="37" spans="1:11" ht="15">
      <c r="A37" s="41" t="s">
        <v>203</v>
      </c>
      <c r="B37" s="42">
        <v>1101</v>
      </c>
      <c r="C37" s="42">
        <v>1809</v>
      </c>
      <c r="D37" s="42">
        <v>6515</v>
      </c>
      <c r="E37" s="42">
        <v>9271</v>
      </c>
      <c r="F37" s="42">
        <v>5879</v>
      </c>
      <c r="G37" s="42">
        <v>3843</v>
      </c>
      <c r="H37" s="42">
        <v>4151</v>
      </c>
      <c r="I37" s="42">
        <v>2965</v>
      </c>
      <c r="J37" s="42">
        <v>21723</v>
      </c>
      <c r="K37" s="43">
        <v>1959</v>
      </c>
    </row>
    <row r="38" spans="1:11" ht="15">
      <c r="A38" s="41" t="s">
        <v>204</v>
      </c>
      <c r="B38" s="42">
        <v>67</v>
      </c>
      <c r="C38" s="42">
        <v>345</v>
      </c>
      <c r="D38" s="42">
        <v>1897</v>
      </c>
      <c r="E38" s="42">
        <v>2558</v>
      </c>
      <c r="F38" s="42">
        <v>2330</v>
      </c>
      <c r="G38" s="42">
        <v>1027</v>
      </c>
      <c r="H38" s="42">
        <v>949</v>
      </c>
      <c r="I38" s="42">
        <v>706</v>
      </c>
      <c r="J38" s="42">
        <v>6229</v>
      </c>
      <c r="K38" s="43">
        <v>1962</v>
      </c>
    </row>
    <row r="39" spans="1:11" ht="15">
      <c r="A39" s="41" t="s">
        <v>205</v>
      </c>
      <c r="B39" s="42">
        <v>445</v>
      </c>
      <c r="C39" s="42">
        <v>1114</v>
      </c>
      <c r="D39" s="42">
        <v>3018</v>
      </c>
      <c r="E39" s="42">
        <v>3266</v>
      </c>
      <c r="F39" s="42">
        <v>3449</v>
      </c>
      <c r="G39" s="42">
        <v>2300</v>
      </c>
      <c r="H39" s="42">
        <v>1807</v>
      </c>
      <c r="I39" s="42">
        <v>946</v>
      </c>
      <c r="J39" s="42">
        <v>8721</v>
      </c>
      <c r="K39" s="43">
        <v>1965</v>
      </c>
    </row>
    <row r="40" spans="1:11" ht="15">
      <c r="A40" s="41" t="s">
        <v>206</v>
      </c>
      <c r="B40" s="42">
        <v>485</v>
      </c>
      <c r="C40" s="42">
        <v>1266</v>
      </c>
      <c r="D40" s="42">
        <v>3327</v>
      </c>
      <c r="E40" s="42">
        <v>3759</v>
      </c>
      <c r="F40" s="42">
        <v>3398</v>
      </c>
      <c r="G40" s="42">
        <v>2613</v>
      </c>
      <c r="H40" s="42">
        <v>3090</v>
      </c>
      <c r="I40" s="42">
        <v>1599</v>
      </c>
      <c r="J40" s="42">
        <v>10075</v>
      </c>
      <c r="K40" s="43">
        <v>1960</v>
      </c>
    </row>
    <row r="41" spans="1:11" ht="15">
      <c r="A41" s="41" t="s">
        <v>207</v>
      </c>
      <c r="B41" s="42">
        <v>3787</v>
      </c>
      <c r="C41" s="42">
        <v>12743</v>
      </c>
      <c r="D41" s="42">
        <v>24961</v>
      </c>
      <c r="E41" s="42">
        <v>29496</v>
      </c>
      <c r="F41" s="42">
        <v>41996</v>
      </c>
      <c r="G41" s="42">
        <v>46537</v>
      </c>
      <c r="H41" s="42">
        <v>41952</v>
      </c>
      <c r="I41" s="42">
        <v>19377</v>
      </c>
      <c r="J41" s="42">
        <v>92781</v>
      </c>
      <c r="K41" s="43">
        <v>1961</v>
      </c>
    </row>
    <row r="42" spans="1:11" ht="15">
      <c r="A42" s="41" t="s">
        <v>208</v>
      </c>
      <c r="B42" s="42">
        <v>213</v>
      </c>
      <c r="C42" s="42">
        <v>651</v>
      </c>
      <c r="D42" s="42">
        <v>1503</v>
      </c>
      <c r="E42" s="42">
        <v>1632</v>
      </c>
      <c r="F42" s="42">
        <v>1751</v>
      </c>
      <c r="G42" s="42">
        <v>1502</v>
      </c>
      <c r="H42" s="42">
        <v>2585</v>
      </c>
      <c r="I42" s="42">
        <v>1820</v>
      </c>
      <c r="J42" s="42">
        <v>10973</v>
      </c>
      <c r="K42" s="43">
        <v>1942</v>
      </c>
    </row>
    <row r="43" spans="1:11" ht="15">
      <c r="A43" s="41" t="s">
        <v>209</v>
      </c>
      <c r="B43" s="42">
        <v>3084</v>
      </c>
      <c r="C43" s="42">
        <v>7914</v>
      </c>
      <c r="D43" s="42">
        <v>11509</v>
      </c>
      <c r="E43" s="42">
        <v>19445</v>
      </c>
      <c r="F43" s="42">
        <v>26287</v>
      </c>
      <c r="G43" s="42">
        <v>58823</v>
      </c>
      <c r="H43" s="42">
        <v>164620</v>
      </c>
      <c r="I43" s="42">
        <v>70610</v>
      </c>
      <c r="J43" s="42">
        <v>96334</v>
      </c>
      <c r="K43" s="43">
        <v>1954</v>
      </c>
    </row>
    <row r="44" spans="1:11" ht="15">
      <c r="A44" s="41" t="s">
        <v>210</v>
      </c>
      <c r="B44" s="42">
        <v>940</v>
      </c>
      <c r="C44" s="42">
        <v>3063</v>
      </c>
      <c r="D44" s="42">
        <v>8054</v>
      </c>
      <c r="E44" s="42">
        <v>7037</v>
      </c>
      <c r="F44" s="42">
        <v>10891</v>
      </c>
      <c r="G44" s="42">
        <v>9133</v>
      </c>
      <c r="H44" s="42">
        <v>16844</v>
      </c>
      <c r="I44" s="42">
        <v>9951</v>
      </c>
      <c r="J44" s="42">
        <v>32199</v>
      </c>
      <c r="K44" s="43">
        <v>1954</v>
      </c>
    </row>
    <row r="45" spans="1:11" ht="15">
      <c r="A45" s="41" t="s">
        <v>211</v>
      </c>
      <c r="B45" s="42">
        <v>1060</v>
      </c>
      <c r="C45" s="42">
        <v>2473</v>
      </c>
      <c r="D45" s="42">
        <v>7921</v>
      </c>
      <c r="E45" s="42">
        <v>8211</v>
      </c>
      <c r="F45" s="42">
        <v>9696</v>
      </c>
      <c r="G45" s="42">
        <v>10674</v>
      </c>
      <c r="H45" s="42">
        <v>16943</v>
      </c>
      <c r="I45" s="42">
        <v>8011</v>
      </c>
      <c r="J45" s="42">
        <v>38760</v>
      </c>
      <c r="K45" s="43">
        <v>1953</v>
      </c>
    </row>
    <row r="46" spans="1:11" ht="15">
      <c r="A46" s="41" t="s">
        <v>212</v>
      </c>
      <c r="B46" s="42">
        <v>2271</v>
      </c>
      <c r="C46" s="42">
        <v>7311</v>
      </c>
      <c r="D46" s="42">
        <v>14304</v>
      </c>
      <c r="E46" s="42">
        <v>21981</v>
      </c>
      <c r="F46" s="42">
        <v>27526</v>
      </c>
      <c r="G46" s="42">
        <v>25780</v>
      </c>
      <c r="H46" s="42">
        <v>34556</v>
      </c>
      <c r="I46" s="42">
        <v>13804</v>
      </c>
      <c r="J46" s="42">
        <v>54725</v>
      </c>
      <c r="K46" s="43">
        <v>1959</v>
      </c>
    </row>
    <row r="47" spans="1:11" ht="15">
      <c r="A47" s="41" t="s">
        <v>213</v>
      </c>
      <c r="B47" s="42">
        <v>889</v>
      </c>
      <c r="C47" s="42">
        <v>3112</v>
      </c>
      <c r="D47" s="42">
        <v>5379</v>
      </c>
      <c r="E47" s="42">
        <v>6152</v>
      </c>
      <c r="F47" s="42">
        <v>6732</v>
      </c>
      <c r="G47" s="42">
        <v>3418</v>
      </c>
      <c r="H47" s="42">
        <v>3322</v>
      </c>
      <c r="I47" s="42">
        <v>1675</v>
      </c>
      <c r="J47" s="42">
        <v>14804</v>
      </c>
      <c r="K47" s="43">
        <v>1969</v>
      </c>
    </row>
    <row r="48" spans="1:11" ht="15">
      <c r="A48" s="41" t="s">
        <v>214</v>
      </c>
      <c r="B48" s="42">
        <v>2727</v>
      </c>
      <c r="C48" s="42">
        <v>9829</v>
      </c>
      <c r="D48" s="42">
        <v>15569</v>
      </c>
      <c r="E48" s="42">
        <v>19677</v>
      </c>
      <c r="F48" s="42">
        <v>18275</v>
      </c>
      <c r="G48" s="42">
        <v>14051</v>
      </c>
      <c r="H48" s="42">
        <v>13772</v>
      </c>
      <c r="I48" s="42">
        <v>6927</v>
      </c>
      <c r="J48" s="42">
        <v>33105</v>
      </c>
      <c r="K48" s="43">
        <v>1969</v>
      </c>
    </row>
    <row r="49" spans="1:11" ht="15">
      <c r="A49" s="41" t="s">
        <v>215</v>
      </c>
      <c r="B49" s="42">
        <v>154</v>
      </c>
      <c r="C49" s="42">
        <v>537</v>
      </c>
      <c r="D49" s="42">
        <v>1662</v>
      </c>
      <c r="E49" s="42">
        <v>1725</v>
      </c>
      <c r="F49" s="42">
        <v>1953</v>
      </c>
      <c r="G49" s="42">
        <v>1603</v>
      </c>
      <c r="H49" s="42">
        <v>1248</v>
      </c>
      <c r="I49" s="42">
        <v>575</v>
      </c>
      <c r="J49" s="42">
        <v>8134</v>
      </c>
      <c r="K49" s="43">
        <v>1951</v>
      </c>
    </row>
    <row r="50" spans="1:11" ht="15">
      <c r="A50" s="41" t="s">
        <v>216</v>
      </c>
      <c r="B50" s="42">
        <v>363</v>
      </c>
      <c r="C50" s="42">
        <v>2614</v>
      </c>
      <c r="D50" s="42">
        <v>7170</v>
      </c>
      <c r="E50" s="42">
        <v>8258</v>
      </c>
      <c r="F50" s="42">
        <v>7500</v>
      </c>
      <c r="G50" s="42">
        <v>4492</v>
      </c>
      <c r="H50" s="42">
        <v>4097</v>
      </c>
      <c r="I50" s="42">
        <v>2792</v>
      </c>
      <c r="J50" s="42">
        <v>16880</v>
      </c>
      <c r="K50" s="43">
        <v>1967</v>
      </c>
    </row>
    <row r="51" spans="1:11" ht="15">
      <c r="A51" s="41" t="s">
        <v>217</v>
      </c>
      <c r="B51" s="42">
        <v>474</v>
      </c>
      <c r="C51" s="42">
        <v>1257</v>
      </c>
      <c r="D51" s="42">
        <v>3332</v>
      </c>
      <c r="E51" s="42">
        <v>3470</v>
      </c>
      <c r="F51" s="42">
        <v>3597</v>
      </c>
      <c r="G51" s="42">
        <v>2013</v>
      </c>
      <c r="H51" s="42">
        <v>1713</v>
      </c>
      <c r="I51" s="42">
        <v>1361</v>
      </c>
      <c r="J51" s="42">
        <v>13429</v>
      </c>
      <c r="K51" s="43">
        <v>1953</v>
      </c>
    </row>
    <row r="52" spans="1:11" ht="15">
      <c r="A52" s="41" t="s">
        <v>218</v>
      </c>
      <c r="B52" s="42">
        <v>427</v>
      </c>
      <c r="C52" s="42">
        <v>1829</v>
      </c>
      <c r="D52" s="42">
        <v>3243</v>
      </c>
      <c r="E52" s="42">
        <v>4973</v>
      </c>
      <c r="F52" s="42">
        <v>5943</v>
      </c>
      <c r="G52" s="42">
        <v>5650</v>
      </c>
      <c r="H52" s="42">
        <v>5569</v>
      </c>
      <c r="I52" s="42">
        <v>3074</v>
      </c>
      <c r="J52" s="42">
        <v>5756</v>
      </c>
      <c r="K52" s="43">
        <v>1967</v>
      </c>
    </row>
    <row r="53" spans="1:11" ht="15">
      <c r="A53" s="41" t="s">
        <v>219</v>
      </c>
      <c r="B53" s="42">
        <v>1221</v>
      </c>
      <c r="C53" s="42">
        <v>2595</v>
      </c>
      <c r="D53" s="42">
        <v>5973</v>
      </c>
      <c r="E53" s="42">
        <v>6643</v>
      </c>
      <c r="F53" s="42">
        <v>7418</v>
      </c>
      <c r="G53" s="42">
        <v>6885</v>
      </c>
      <c r="H53" s="42">
        <v>7405</v>
      </c>
      <c r="I53" s="42">
        <v>4082</v>
      </c>
      <c r="J53" s="42">
        <v>26729</v>
      </c>
      <c r="K53" s="43">
        <v>1955</v>
      </c>
    </row>
    <row r="54" spans="1:11" ht="15">
      <c r="A54" s="41" t="s">
        <v>220</v>
      </c>
      <c r="B54" s="42">
        <v>1217</v>
      </c>
      <c r="C54" s="42">
        <v>3789</v>
      </c>
      <c r="D54" s="42">
        <v>10142</v>
      </c>
      <c r="E54" s="42">
        <v>11414</v>
      </c>
      <c r="F54" s="42">
        <v>20010</v>
      </c>
      <c r="G54" s="42">
        <v>21669</v>
      </c>
      <c r="H54" s="42">
        <v>13377</v>
      </c>
      <c r="I54" s="42">
        <v>4672</v>
      </c>
      <c r="J54" s="42">
        <v>12320</v>
      </c>
      <c r="K54" s="43">
        <v>1969</v>
      </c>
    </row>
    <row r="55" spans="1:11" ht="15">
      <c r="A55" s="41" t="s">
        <v>221</v>
      </c>
      <c r="B55" s="42">
        <v>440</v>
      </c>
      <c r="C55" s="42">
        <v>1731</v>
      </c>
      <c r="D55" s="42">
        <v>5496</v>
      </c>
      <c r="E55" s="42">
        <v>5952</v>
      </c>
      <c r="F55" s="42">
        <v>6397</v>
      </c>
      <c r="G55" s="42">
        <v>4178</v>
      </c>
      <c r="H55" s="42">
        <v>5402</v>
      </c>
      <c r="I55" s="42">
        <v>3121</v>
      </c>
      <c r="J55" s="42">
        <v>18119</v>
      </c>
      <c r="K55" s="43">
        <v>1958</v>
      </c>
    </row>
    <row r="56" spans="1:11" ht="15">
      <c r="A56" s="41" t="s">
        <v>222</v>
      </c>
      <c r="B56" s="42">
        <v>2192</v>
      </c>
      <c r="C56" s="42">
        <v>8783</v>
      </c>
      <c r="D56" s="42">
        <v>13951</v>
      </c>
      <c r="E56" s="42">
        <v>16819</v>
      </c>
      <c r="F56" s="42">
        <v>15219</v>
      </c>
      <c r="G56" s="42">
        <v>9505</v>
      </c>
      <c r="H56" s="42">
        <v>6663</v>
      </c>
      <c r="I56" s="42">
        <v>3148</v>
      </c>
      <c r="J56" s="42">
        <v>18468</v>
      </c>
      <c r="K56" s="43">
        <v>1976</v>
      </c>
    </row>
    <row r="57" spans="1:11" ht="15">
      <c r="A57" s="41" t="s">
        <v>223</v>
      </c>
      <c r="B57" s="42">
        <v>771</v>
      </c>
      <c r="C57" s="42">
        <v>2231</v>
      </c>
      <c r="D57" s="42">
        <v>3735</v>
      </c>
      <c r="E57" s="42">
        <v>3893</v>
      </c>
      <c r="F57" s="42">
        <v>6243</v>
      </c>
      <c r="G57" s="42">
        <v>5907</v>
      </c>
      <c r="H57" s="42">
        <v>10948</v>
      </c>
      <c r="I57" s="42">
        <v>6270</v>
      </c>
      <c r="J57" s="42">
        <v>26285</v>
      </c>
      <c r="K57" s="43">
        <v>1951</v>
      </c>
    </row>
    <row r="58" spans="1:11" ht="15">
      <c r="A58" s="41" t="s">
        <v>224</v>
      </c>
      <c r="B58" s="42">
        <v>133</v>
      </c>
      <c r="C58" s="42">
        <v>498</v>
      </c>
      <c r="D58" s="42">
        <v>2299</v>
      </c>
      <c r="E58" s="42">
        <v>2520</v>
      </c>
      <c r="F58" s="42">
        <v>2547</v>
      </c>
      <c r="G58" s="42">
        <v>1253</v>
      </c>
      <c r="H58" s="42">
        <v>1213</v>
      </c>
      <c r="I58" s="42">
        <v>543</v>
      </c>
      <c r="J58" s="42">
        <v>5546</v>
      </c>
      <c r="K58" s="43">
        <v>1968</v>
      </c>
    </row>
    <row r="59" spans="1:11" ht="15">
      <c r="A59" s="41" t="s">
        <v>225</v>
      </c>
      <c r="B59" s="42">
        <v>92</v>
      </c>
      <c r="C59" s="42">
        <v>336</v>
      </c>
      <c r="D59" s="42">
        <v>1167</v>
      </c>
      <c r="E59" s="42">
        <v>1104</v>
      </c>
      <c r="F59" s="42">
        <v>1347</v>
      </c>
      <c r="G59" s="42">
        <v>644</v>
      </c>
      <c r="H59" s="42">
        <v>922</v>
      </c>
      <c r="I59" s="42">
        <v>652</v>
      </c>
      <c r="J59" s="42">
        <v>3187</v>
      </c>
      <c r="K59" s="43">
        <v>1960</v>
      </c>
    </row>
    <row r="60" spans="1:11" ht="15">
      <c r="A60" s="41" t="s">
        <v>226</v>
      </c>
      <c r="B60" s="42">
        <v>218</v>
      </c>
      <c r="C60" s="42">
        <v>647</v>
      </c>
      <c r="D60" s="42">
        <v>1227</v>
      </c>
      <c r="E60" s="42">
        <v>1636</v>
      </c>
      <c r="F60" s="42">
        <v>1753</v>
      </c>
      <c r="G60" s="42">
        <v>1365</v>
      </c>
      <c r="H60" s="42">
        <v>1642</v>
      </c>
      <c r="I60" s="42">
        <v>970</v>
      </c>
      <c r="J60" s="42">
        <v>5469</v>
      </c>
      <c r="K60" s="43">
        <v>1956</v>
      </c>
    </row>
    <row r="61" spans="1:11" ht="15">
      <c r="A61" s="41" t="s">
        <v>227</v>
      </c>
      <c r="B61" s="42">
        <v>344</v>
      </c>
      <c r="C61" s="42">
        <v>1664</v>
      </c>
      <c r="D61" s="42">
        <v>5041</v>
      </c>
      <c r="E61" s="42">
        <v>4414</v>
      </c>
      <c r="F61" s="42">
        <v>6850</v>
      </c>
      <c r="G61" s="42">
        <v>3609</v>
      </c>
      <c r="H61" s="42">
        <v>4417</v>
      </c>
      <c r="I61" s="42">
        <v>2243</v>
      </c>
      <c r="J61" s="42">
        <v>18490</v>
      </c>
      <c r="K61" s="43">
        <v>1956</v>
      </c>
    </row>
    <row r="62" spans="1:11" ht="15">
      <c r="A62" s="41" t="s">
        <v>228</v>
      </c>
      <c r="B62" s="42">
        <v>7155</v>
      </c>
      <c r="C62" s="42">
        <v>29132</v>
      </c>
      <c r="D62" s="42">
        <v>45892</v>
      </c>
      <c r="E62" s="42">
        <v>54744</v>
      </c>
      <c r="F62" s="42">
        <v>101636</v>
      </c>
      <c r="G62" s="42">
        <v>114434</v>
      </c>
      <c r="H62" s="42">
        <v>102845</v>
      </c>
      <c r="I62" s="42">
        <v>30513</v>
      </c>
      <c r="J62" s="42">
        <v>57277</v>
      </c>
      <c r="K62" s="43">
        <v>1967</v>
      </c>
    </row>
    <row r="63" spans="1:11" ht="15">
      <c r="A63" s="41" t="s">
        <v>229</v>
      </c>
      <c r="B63" s="42">
        <v>764</v>
      </c>
      <c r="C63" s="42">
        <v>1938</v>
      </c>
      <c r="D63" s="42">
        <v>4417</v>
      </c>
      <c r="E63" s="42">
        <v>8838</v>
      </c>
      <c r="F63" s="42">
        <v>6471</v>
      </c>
      <c r="G63" s="42">
        <v>5648</v>
      </c>
      <c r="H63" s="42">
        <v>5229</v>
      </c>
      <c r="I63" s="42">
        <v>4410</v>
      </c>
      <c r="J63" s="42">
        <v>10654</v>
      </c>
      <c r="K63" s="43">
        <v>1967</v>
      </c>
    </row>
    <row r="64" spans="1:11" ht="15">
      <c r="A64" s="41" t="s">
        <v>230</v>
      </c>
      <c r="B64" s="42">
        <v>207</v>
      </c>
      <c r="C64" s="42">
        <v>976</v>
      </c>
      <c r="D64" s="42">
        <v>2038</v>
      </c>
      <c r="E64" s="42">
        <v>2819</v>
      </c>
      <c r="F64" s="42">
        <v>3292</v>
      </c>
      <c r="G64" s="42">
        <v>2631</v>
      </c>
      <c r="H64" s="42">
        <v>2282</v>
      </c>
      <c r="I64" s="42">
        <v>880</v>
      </c>
      <c r="J64" s="42">
        <v>6708</v>
      </c>
      <c r="K64" s="43">
        <v>1964</v>
      </c>
    </row>
    <row r="65" spans="1:11" ht="15">
      <c r="A65" s="41" t="s">
        <v>231</v>
      </c>
      <c r="B65" s="42">
        <v>511</v>
      </c>
      <c r="C65" s="42">
        <v>2032</v>
      </c>
      <c r="D65" s="42">
        <v>5212</v>
      </c>
      <c r="E65" s="42">
        <v>5311</v>
      </c>
      <c r="F65" s="42">
        <v>6816</v>
      </c>
      <c r="G65" s="42">
        <v>3406</v>
      </c>
      <c r="H65" s="42">
        <v>3583</v>
      </c>
      <c r="I65" s="42">
        <v>1637</v>
      </c>
      <c r="J65" s="42">
        <v>12181</v>
      </c>
      <c r="K65" s="43">
        <v>1969</v>
      </c>
    </row>
    <row r="66" spans="1:11" ht="15">
      <c r="A66" s="41" t="s">
        <v>232</v>
      </c>
      <c r="B66" s="42">
        <v>1522</v>
      </c>
      <c r="C66" s="42">
        <v>3806</v>
      </c>
      <c r="D66" s="42">
        <v>7015</v>
      </c>
      <c r="E66" s="42">
        <v>10059</v>
      </c>
      <c r="F66" s="42">
        <v>9566</v>
      </c>
      <c r="G66" s="42">
        <v>9048</v>
      </c>
      <c r="H66" s="42">
        <v>10740</v>
      </c>
      <c r="I66" s="42">
        <v>5068</v>
      </c>
      <c r="J66" s="42">
        <v>24789</v>
      </c>
      <c r="K66" s="43">
        <v>1960</v>
      </c>
    </row>
    <row r="67" spans="1:11" ht="15">
      <c r="A67" s="41" t="s">
        <v>233</v>
      </c>
      <c r="B67" s="42">
        <v>473</v>
      </c>
      <c r="C67" s="42">
        <v>2088</v>
      </c>
      <c r="D67" s="42">
        <v>4194</v>
      </c>
      <c r="E67" s="42">
        <v>5264</v>
      </c>
      <c r="F67" s="42">
        <v>5648</v>
      </c>
      <c r="G67" s="42">
        <v>3409</v>
      </c>
      <c r="H67" s="42">
        <v>3869</v>
      </c>
      <c r="I67" s="42">
        <v>2358</v>
      </c>
      <c r="J67" s="42">
        <v>10164</v>
      </c>
      <c r="K67" s="43">
        <v>1967</v>
      </c>
    </row>
    <row r="68" spans="1:11" ht="15">
      <c r="A68" s="41" t="s">
        <v>234</v>
      </c>
      <c r="B68" s="42">
        <v>533</v>
      </c>
      <c r="C68" s="42">
        <v>1346</v>
      </c>
      <c r="D68" s="42">
        <v>3218</v>
      </c>
      <c r="E68" s="42">
        <v>3478</v>
      </c>
      <c r="F68" s="42">
        <v>3213</v>
      </c>
      <c r="G68" s="42">
        <v>1925</v>
      </c>
      <c r="H68" s="42">
        <v>2234</v>
      </c>
      <c r="I68" s="42">
        <v>1343</v>
      </c>
      <c r="J68" s="42">
        <v>11105</v>
      </c>
      <c r="K68" s="43">
        <v>1958</v>
      </c>
    </row>
    <row r="69" spans="1:11" ht="15">
      <c r="A69" s="41" t="s">
        <v>235</v>
      </c>
      <c r="B69" s="42">
        <v>484</v>
      </c>
      <c r="C69" s="42">
        <v>1485</v>
      </c>
      <c r="D69" s="42">
        <v>5186</v>
      </c>
      <c r="E69" s="42">
        <v>5112</v>
      </c>
      <c r="F69" s="42">
        <v>5700</v>
      </c>
      <c r="G69" s="42">
        <v>3544</v>
      </c>
      <c r="H69" s="42">
        <v>2929</v>
      </c>
      <c r="I69" s="42">
        <v>1263</v>
      </c>
      <c r="J69" s="42">
        <v>14423</v>
      </c>
      <c r="K69" s="43">
        <v>1964</v>
      </c>
    </row>
    <row r="70" spans="1:11" ht="15">
      <c r="A70" s="41" t="s">
        <v>236</v>
      </c>
      <c r="B70" s="42">
        <v>3530</v>
      </c>
      <c r="C70" s="42">
        <v>10477</v>
      </c>
      <c r="D70" s="42">
        <v>16542</v>
      </c>
      <c r="E70" s="42">
        <v>27123</v>
      </c>
      <c r="F70" s="42">
        <v>32954</v>
      </c>
      <c r="G70" s="42">
        <v>49751</v>
      </c>
      <c r="H70" s="42">
        <v>70246</v>
      </c>
      <c r="I70" s="42">
        <v>35283</v>
      </c>
      <c r="J70" s="42">
        <v>114224</v>
      </c>
      <c r="K70" s="43">
        <v>1954</v>
      </c>
    </row>
    <row r="71" spans="1:11" ht="15">
      <c r="A71" s="41" t="s">
        <v>237</v>
      </c>
      <c r="B71" s="42">
        <v>127</v>
      </c>
      <c r="C71" s="42">
        <v>513</v>
      </c>
      <c r="D71" s="42">
        <v>1551</v>
      </c>
      <c r="E71" s="42">
        <v>1539</v>
      </c>
      <c r="F71" s="42">
        <v>2056</v>
      </c>
      <c r="G71" s="42">
        <v>1295</v>
      </c>
      <c r="H71" s="42">
        <v>1223</v>
      </c>
      <c r="I71" s="42">
        <v>825</v>
      </c>
      <c r="J71" s="42">
        <v>8202</v>
      </c>
      <c r="K71" s="43">
        <v>1946</v>
      </c>
    </row>
    <row r="72" spans="1:11" ht="15">
      <c r="A72" s="41" t="s">
        <v>238</v>
      </c>
      <c r="B72" s="46">
        <v>410</v>
      </c>
      <c r="C72" s="46">
        <v>581</v>
      </c>
      <c r="D72" s="46">
        <v>1559</v>
      </c>
      <c r="E72" s="46">
        <v>1420</v>
      </c>
      <c r="F72" s="46">
        <v>1411</v>
      </c>
      <c r="G72" s="46">
        <v>935</v>
      </c>
      <c r="H72" s="46">
        <v>786</v>
      </c>
      <c r="I72" s="46">
        <v>591</v>
      </c>
      <c r="J72" s="46">
        <v>4796</v>
      </c>
      <c r="K72" s="43">
        <v>1961</v>
      </c>
    </row>
    <row r="73" spans="1:11" ht="15">
      <c r="A73" s="47"/>
      <c r="B73" s="44"/>
      <c r="C73" s="44"/>
      <c r="D73" s="48"/>
      <c r="E73" s="48"/>
      <c r="F73" s="48"/>
      <c r="G73" s="48"/>
      <c r="H73" s="48"/>
      <c r="I73" s="48"/>
      <c r="J73" s="48"/>
      <c r="K73" s="47"/>
    </row>
    <row r="74" spans="1:11" ht="15">
      <c r="A74" s="44" t="s">
        <v>145</v>
      </c>
      <c r="B74" s="44"/>
      <c r="C74" s="44"/>
      <c r="D74" s="48"/>
      <c r="E74" s="48"/>
      <c r="F74" s="48"/>
      <c r="G74" s="48"/>
      <c r="H74" s="48"/>
      <c r="I74" s="48"/>
      <c r="J74" s="48"/>
      <c r="K74" s="44"/>
    </row>
    <row r="75" spans="1:11" ht="15">
      <c r="A75" s="41"/>
      <c r="B75" s="44"/>
      <c r="C75" s="44"/>
      <c r="D75" s="49"/>
      <c r="E75" s="49"/>
      <c r="F75" s="49"/>
      <c r="G75" s="49"/>
      <c r="H75" s="49"/>
      <c r="I75" s="49"/>
      <c r="J75" s="49"/>
      <c r="K75" s="41"/>
    </row>
    <row r="76" spans="1:11" ht="15">
      <c r="A76" s="50" t="s">
        <v>243</v>
      </c>
      <c r="B76" s="50"/>
      <c r="C76" s="50"/>
      <c r="D76" s="50"/>
      <c r="E76" s="50"/>
      <c r="F76" s="49"/>
      <c r="G76" s="49"/>
      <c r="H76" s="49"/>
      <c r="I76" s="49"/>
      <c r="J76" s="49"/>
      <c r="K76" s="41"/>
    </row>
    <row r="77" spans="1:11" ht="15">
      <c r="A77" s="41" t="s">
        <v>240</v>
      </c>
      <c r="B77" s="41"/>
      <c r="C77" s="41"/>
      <c r="D77" s="49"/>
      <c r="E77" s="49"/>
      <c r="F77" s="49"/>
      <c r="G77" s="49"/>
      <c r="H77" s="49"/>
      <c r="I77" s="49"/>
      <c r="J77" s="49"/>
      <c r="K77" s="41"/>
    </row>
    <row r="78" spans="1:11" ht="15">
      <c r="A78" s="41"/>
      <c r="B78" s="41"/>
      <c r="C78" s="41"/>
      <c r="D78" s="49"/>
      <c r="E78" s="49"/>
      <c r="F78" s="49"/>
      <c r="G78" s="49"/>
      <c r="H78" s="49"/>
      <c r="I78" s="49"/>
      <c r="J78" s="49"/>
      <c r="K78" s="41"/>
    </row>
    <row r="79" spans="1:11" ht="15">
      <c r="A79" s="41"/>
      <c r="B79" s="41"/>
      <c r="C79" s="41"/>
      <c r="D79" s="49"/>
      <c r="E79" s="49"/>
      <c r="F79" s="49"/>
      <c r="G79" s="49"/>
      <c r="H79" s="49"/>
      <c r="I79" s="49"/>
      <c r="J79" s="49"/>
      <c r="K79" s="41"/>
    </row>
    <row r="80" spans="1:11" ht="15">
      <c r="A80" s="41"/>
      <c r="B80" s="41"/>
      <c r="C80" s="41"/>
      <c r="D80" s="49"/>
      <c r="E80" s="49"/>
      <c r="F80" s="49"/>
      <c r="G80" s="49"/>
      <c r="H80" s="49"/>
      <c r="I80" s="49"/>
      <c r="J80" s="49"/>
      <c r="K80" s="4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
    </sheetView>
  </sheetViews>
  <sheetFormatPr defaultColWidth="9.140625" defaultRowHeight="15"/>
  <cols>
    <col min="1" max="1" width="20.7109375" style="0" customWidth="1"/>
    <col min="2" max="16384" width="14.7109375" style="0" customWidth="1"/>
  </cols>
  <sheetData>
    <row r="1" spans="1:10" ht="20.25">
      <c r="A1" s="17" t="s">
        <v>151</v>
      </c>
      <c r="B1" s="35"/>
      <c r="C1" s="35"/>
      <c r="D1" s="35"/>
      <c r="E1" s="35"/>
      <c r="F1" s="35"/>
      <c r="G1" s="35"/>
      <c r="H1" s="35"/>
      <c r="I1" s="35"/>
      <c r="J1" s="35"/>
    </row>
    <row r="2" spans="1:10" ht="20.25">
      <c r="A2" s="17" t="s">
        <v>244</v>
      </c>
      <c r="B2" s="1"/>
      <c r="C2" s="1"/>
      <c r="D2" s="1"/>
      <c r="E2" s="1"/>
      <c r="F2" s="1"/>
      <c r="G2" s="1"/>
      <c r="H2" s="1"/>
      <c r="I2" s="1"/>
      <c r="J2" s="1"/>
    </row>
    <row r="3" spans="1:10" ht="15">
      <c r="A3" s="51" t="s">
        <v>242</v>
      </c>
      <c r="B3" s="1"/>
      <c r="C3" s="1"/>
      <c r="D3" s="1"/>
      <c r="E3" s="1"/>
      <c r="F3" s="1"/>
      <c r="G3" s="1"/>
      <c r="H3" s="1"/>
      <c r="I3" s="1"/>
      <c r="J3" s="1"/>
    </row>
    <row r="4" spans="1:10" ht="43.5">
      <c r="A4" s="18" t="s">
        <v>0</v>
      </c>
      <c r="B4" s="19" t="s">
        <v>246</v>
      </c>
      <c r="C4" s="19" t="s">
        <v>245</v>
      </c>
      <c r="D4" s="19" t="s">
        <v>74</v>
      </c>
      <c r="E4" s="19" t="s">
        <v>75</v>
      </c>
      <c r="F4" s="19" t="s">
        <v>76</v>
      </c>
      <c r="G4" s="19" t="s">
        <v>77</v>
      </c>
      <c r="H4" s="19" t="s">
        <v>78</v>
      </c>
      <c r="I4" s="19" t="s">
        <v>150</v>
      </c>
      <c r="J4" s="19" t="s">
        <v>79</v>
      </c>
    </row>
    <row r="5" spans="1:10" ht="15">
      <c r="A5" s="26"/>
      <c r="B5" s="26"/>
      <c r="C5" s="26"/>
      <c r="D5" s="26"/>
      <c r="E5" s="26"/>
      <c r="F5" s="26"/>
      <c r="G5" s="26"/>
      <c r="H5" s="26"/>
      <c r="I5" s="26"/>
      <c r="J5" s="26"/>
    </row>
    <row r="6" spans="1:10" ht="15">
      <c r="A6" s="41" t="s">
        <v>1</v>
      </c>
      <c r="B6" s="52">
        <f aca="true" t="shared" si="0" ref="B6:I6">+B8+B15</f>
        <v>67821</v>
      </c>
      <c r="C6" s="52">
        <f t="shared" si="0"/>
        <v>457375</v>
      </c>
      <c r="D6" s="52">
        <f t="shared" si="0"/>
        <v>594390</v>
      </c>
      <c r="E6" s="53">
        <f t="shared" si="0"/>
        <v>866120</v>
      </c>
      <c r="F6" s="53">
        <f t="shared" si="0"/>
        <v>1120598</v>
      </c>
      <c r="G6" s="53">
        <f t="shared" si="0"/>
        <v>1263233</v>
      </c>
      <c r="H6" s="53">
        <f t="shared" si="0"/>
        <v>911533</v>
      </c>
      <c r="I6" s="53">
        <f t="shared" si="0"/>
        <v>2398237</v>
      </c>
      <c r="J6" s="54">
        <v>1954</v>
      </c>
    </row>
    <row r="7" spans="1:10" ht="15">
      <c r="A7" s="41"/>
      <c r="B7" s="53"/>
      <c r="C7" s="53"/>
      <c r="D7" s="53"/>
      <c r="E7" s="49"/>
      <c r="F7" s="49"/>
      <c r="G7" s="49"/>
      <c r="H7" s="49"/>
      <c r="I7" s="49"/>
      <c r="J7" s="54"/>
    </row>
    <row r="8" spans="1:10" ht="15">
      <c r="A8" s="41" t="s">
        <v>175</v>
      </c>
      <c r="B8" s="53">
        <f>SUM(B9:B13)</f>
        <v>19774</v>
      </c>
      <c r="C8" s="53">
        <f aca="true" t="shared" si="1" ref="C8:I8">SUM(C9:C13)</f>
        <v>112167</v>
      </c>
      <c r="D8" s="53">
        <f t="shared" si="1"/>
        <v>157402</v>
      </c>
      <c r="E8" s="53">
        <f t="shared" si="1"/>
        <v>276489</v>
      </c>
      <c r="F8" s="53">
        <f t="shared" si="1"/>
        <v>485725</v>
      </c>
      <c r="G8" s="53">
        <f t="shared" si="1"/>
        <v>507257</v>
      </c>
      <c r="H8" s="53">
        <f t="shared" si="1"/>
        <v>490812</v>
      </c>
      <c r="I8" s="53">
        <f t="shared" si="1"/>
        <v>1151286</v>
      </c>
      <c r="J8" s="54">
        <v>1949</v>
      </c>
    </row>
    <row r="9" spans="1:10" ht="15">
      <c r="A9" s="41" t="s">
        <v>176</v>
      </c>
      <c r="B9" s="53">
        <v>2571</v>
      </c>
      <c r="C9" s="53">
        <v>21274</v>
      </c>
      <c r="D9" s="53">
        <v>21576</v>
      </c>
      <c r="E9" s="49">
        <v>51740</v>
      </c>
      <c r="F9" s="49">
        <v>90949</v>
      </c>
      <c r="G9" s="49">
        <v>87846</v>
      </c>
      <c r="H9" s="49">
        <v>79831</v>
      </c>
      <c r="I9" s="49">
        <v>134872</v>
      </c>
      <c r="J9" s="54">
        <v>1953</v>
      </c>
    </row>
    <row r="10" spans="1:10" ht="15">
      <c r="A10" s="41" t="s">
        <v>177</v>
      </c>
      <c r="B10" s="53">
        <v>4055</v>
      </c>
      <c r="C10" s="53">
        <v>25428</v>
      </c>
      <c r="D10" s="53">
        <v>30099</v>
      </c>
      <c r="E10" s="49">
        <v>67095</v>
      </c>
      <c r="F10" s="49">
        <v>123594</v>
      </c>
      <c r="G10" s="49">
        <v>135946</v>
      </c>
      <c r="H10" s="49">
        <v>147189</v>
      </c>
      <c r="I10" s="49">
        <v>397460</v>
      </c>
      <c r="J10" s="54">
        <v>1945</v>
      </c>
    </row>
    <row r="11" spans="1:10" ht="15">
      <c r="A11" s="41" t="s">
        <v>178</v>
      </c>
      <c r="B11" s="53">
        <v>5833</v>
      </c>
      <c r="C11" s="53">
        <v>28238</v>
      </c>
      <c r="D11" s="53">
        <v>50562</v>
      </c>
      <c r="E11" s="49">
        <v>69001</v>
      </c>
      <c r="F11" s="49">
        <v>113765</v>
      </c>
      <c r="G11" s="49">
        <v>91921</v>
      </c>
      <c r="H11" s="49">
        <v>92858</v>
      </c>
      <c r="I11" s="49">
        <v>345966</v>
      </c>
      <c r="J11" s="54">
        <v>1946</v>
      </c>
    </row>
    <row r="12" spans="1:10" ht="15">
      <c r="A12" s="41" t="s">
        <v>179</v>
      </c>
      <c r="B12" s="53">
        <v>3384</v>
      </c>
      <c r="C12" s="53">
        <v>18349</v>
      </c>
      <c r="D12" s="53">
        <v>28384</v>
      </c>
      <c r="E12" s="49">
        <v>58919</v>
      </c>
      <c r="F12" s="49">
        <v>130750</v>
      </c>
      <c r="G12" s="49">
        <v>175643</v>
      </c>
      <c r="H12" s="49">
        <v>161256</v>
      </c>
      <c r="I12" s="49">
        <v>240565</v>
      </c>
      <c r="J12" s="54">
        <v>1950</v>
      </c>
    </row>
    <row r="13" spans="1:10" ht="15">
      <c r="A13" s="41" t="s">
        <v>180</v>
      </c>
      <c r="B13" s="53">
        <v>3931</v>
      </c>
      <c r="C13" s="53">
        <v>18878</v>
      </c>
      <c r="D13" s="53">
        <v>26781</v>
      </c>
      <c r="E13" s="49">
        <v>29734</v>
      </c>
      <c r="F13" s="49">
        <v>26667</v>
      </c>
      <c r="G13" s="49">
        <v>15901</v>
      </c>
      <c r="H13" s="49">
        <v>9678</v>
      </c>
      <c r="I13" s="49">
        <v>32423</v>
      </c>
      <c r="J13" s="54">
        <v>1969</v>
      </c>
    </row>
    <row r="14" spans="1:10" ht="15">
      <c r="A14" s="41"/>
      <c r="B14" s="41"/>
      <c r="C14" s="41"/>
      <c r="D14" s="41"/>
      <c r="E14" s="49"/>
      <c r="F14" s="49"/>
      <c r="G14" s="49"/>
      <c r="H14" s="49"/>
      <c r="I14" s="49"/>
      <c r="J14" s="54"/>
    </row>
    <row r="15" spans="1:10" ht="15">
      <c r="A15" s="41" t="s">
        <v>181</v>
      </c>
      <c r="B15" s="52">
        <f aca="true" t="shared" si="2" ref="B15:I15">SUM(B16:B72)</f>
        <v>48047</v>
      </c>
      <c r="C15" s="52">
        <f t="shared" si="2"/>
        <v>345208</v>
      </c>
      <c r="D15" s="52">
        <f t="shared" si="2"/>
        <v>436988</v>
      </c>
      <c r="E15" s="53">
        <f t="shared" si="2"/>
        <v>589631</v>
      </c>
      <c r="F15" s="53">
        <f t="shared" si="2"/>
        <v>634873</v>
      </c>
      <c r="G15" s="53">
        <f t="shared" si="2"/>
        <v>755976</v>
      </c>
      <c r="H15" s="53">
        <f t="shared" si="2"/>
        <v>420721</v>
      </c>
      <c r="I15" s="53">
        <f t="shared" si="2"/>
        <v>1246951</v>
      </c>
      <c r="J15" s="55" t="s">
        <v>66</v>
      </c>
    </row>
    <row r="16" spans="1:10" ht="15">
      <c r="A16" s="41" t="s">
        <v>182</v>
      </c>
      <c r="B16" s="53">
        <v>1236</v>
      </c>
      <c r="C16" s="53">
        <v>10378</v>
      </c>
      <c r="D16" s="53">
        <v>12723</v>
      </c>
      <c r="E16" s="49">
        <v>17743</v>
      </c>
      <c r="F16" s="49">
        <v>16069</v>
      </c>
      <c r="G16" s="49">
        <v>17920</v>
      </c>
      <c r="H16" s="49">
        <v>12444</v>
      </c>
      <c r="I16" s="49">
        <v>41459</v>
      </c>
      <c r="J16" s="54">
        <v>1956</v>
      </c>
    </row>
    <row r="17" spans="1:10" ht="15">
      <c r="A17" s="41" t="s">
        <v>183</v>
      </c>
      <c r="B17" s="53">
        <v>414</v>
      </c>
      <c r="C17" s="53">
        <v>2503</v>
      </c>
      <c r="D17" s="53">
        <v>2711</v>
      </c>
      <c r="E17" s="49">
        <v>4001</v>
      </c>
      <c r="F17" s="49">
        <v>2465</v>
      </c>
      <c r="G17" s="49">
        <v>1686</v>
      </c>
      <c r="H17" s="49">
        <v>1481</v>
      </c>
      <c r="I17" s="49">
        <v>9244</v>
      </c>
      <c r="J17" s="54">
        <v>1959</v>
      </c>
    </row>
    <row r="18" spans="1:10" ht="15">
      <c r="A18" s="41" t="s">
        <v>184</v>
      </c>
      <c r="B18" s="53">
        <v>477</v>
      </c>
      <c r="C18" s="53">
        <v>4564</v>
      </c>
      <c r="D18" s="53">
        <v>8219</v>
      </c>
      <c r="E18" s="49">
        <v>9376</v>
      </c>
      <c r="F18" s="49">
        <v>11497</v>
      </c>
      <c r="G18" s="49">
        <v>14567</v>
      </c>
      <c r="H18" s="49">
        <v>10767</v>
      </c>
      <c r="I18" s="49">
        <v>29350</v>
      </c>
      <c r="J18" s="54">
        <v>1953</v>
      </c>
    </row>
    <row r="19" spans="1:10" ht="15">
      <c r="A19" s="41" t="s">
        <v>185</v>
      </c>
      <c r="B19" s="53">
        <v>539</v>
      </c>
      <c r="C19" s="53">
        <v>4329</v>
      </c>
      <c r="D19" s="53">
        <v>4388</v>
      </c>
      <c r="E19" s="49">
        <v>5042</v>
      </c>
      <c r="F19" s="49">
        <v>3501</v>
      </c>
      <c r="G19" s="49">
        <v>3359</v>
      </c>
      <c r="H19" s="49">
        <v>2950</v>
      </c>
      <c r="I19" s="49">
        <v>15731</v>
      </c>
      <c r="J19" s="54">
        <v>1954</v>
      </c>
    </row>
    <row r="20" spans="1:10" ht="15">
      <c r="A20" s="41" t="s">
        <v>186</v>
      </c>
      <c r="B20" s="53">
        <v>333</v>
      </c>
      <c r="C20" s="53">
        <v>3103</v>
      </c>
      <c r="D20" s="53">
        <v>3829</v>
      </c>
      <c r="E20" s="49">
        <v>4249</v>
      </c>
      <c r="F20" s="49">
        <v>3074</v>
      </c>
      <c r="G20" s="49">
        <v>2930</v>
      </c>
      <c r="H20" s="49">
        <v>2003</v>
      </c>
      <c r="I20" s="49">
        <v>15956</v>
      </c>
      <c r="J20" s="54">
        <v>1949</v>
      </c>
    </row>
    <row r="21" spans="1:10" ht="15">
      <c r="A21" s="41" t="s">
        <v>187</v>
      </c>
      <c r="B21" s="53">
        <v>442</v>
      </c>
      <c r="C21" s="53">
        <v>4133</v>
      </c>
      <c r="D21" s="53">
        <v>4815</v>
      </c>
      <c r="E21" s="49">
        <v>5921</v>
      </c>
      <c r="F21" s="49">
        <v>5350</v>
      </c>
      <c r="G21" s="49">
        <v>7971</v>
      </c>
      <c r="H21" s="49">
        <v>5582</v>
      </c>
      <c r="I21" s="49">
        <v>30686</v>
      </c>
      <c r="J21" s="54">
        <v>1943</v>
      </c>
    </row>
    <row r="22" spans="1:10" ht="15">
      <c r="A22" s="41" t="s">
        <v>188</v>
      </c>
      <c r="B22" s="53">
        <v>292</v>
      </c>
      <c r="C22" s="53">
        <v>1866</v>
      </c>
      <c r="D22" s="53">
        <v>1743</v>
      </c>
      <c r="E22" s="49">
        <v>5009</v>
      </c>
      <c r="F22" s="49">
        <v>4438</v>
      </c>
      <c r="G22" s="49">
        <v>5898</v>
      </c>
      <c r="H22" s="49">
        <v>4176</v>
      </c>
      <c r="I22" s="49">
        <v>14323</v>
      </c>
      <c r="J22" s="54">
        <v>1951</v>
      </c>
    </row>
    <row r="23" spans="1:10" ht="15">
      <c r="A23" s="41" t="s">
        <v>189</v>
      </c>
      <c r="B23" s="53">
        <v>263</v>
      </c>
      <c r="C23" s="53">
        <v>2706</v>
      </c>
      <c r="D23" s="53">
        <v>3273</v>
      </c>
      <c r="E23" s="49">
        <v>3538</v>
      </c>
      <c r="F23" s="49">
        <v>2181</v>
      </c>
      <c r="G23" s="49">
        <v>1865</v>
      </c>
      <c r="H23" s="49">
        <v>1274</v>
      </c>
      <c r="I23" s="49">
        <v>8790</v>
      </c>
      <c r="J23" s="54">
        <v>1960</v>
      </c>
    </row>
    <row r="24" spans="1:10" ht="15">
      <c r="A24" s="41" t="s">
        <v>190</v>
      </c>
      <c r="B24" s="53">
        <v>608</v>
      </c>
      <c r="C24" s="53">
        <v>4297</v>
      </c>
      <c r="D24" s="53">
        <v>5119</v>
      </c>
      <c r="E24" s="49">
        <v>5176</v>
      </c>
      <c r="F24" s="49">
        <v>3424</v>
      </c>
      <c r="G24" s="49">
        <v>3801</v>
      </c>
      <c r="H24" s="49">
        <v>1837</v>
      </c>
      <c r="I24" s="49">
        <v>8829</v>
      </c>
      <c r="J24" s="54">
        <v>1966</v>
      </c>
    </row>
    <row r="25" spans="1:10" ht="15">
      <c r="A25" s="41" t="s">
        <v>191</v>
      </c>
      <c r="B25" s="53">
        <v>403</v>
      </c>
      <c r="C25" s="53">
        <v>2740</v>
      </c>
      <c r="D25" s="53">
        <v>3947</v>
      </c>
      <c r="E25" s="49">
        <v>4636</v>
      </c>
      <c r="F25" s="49">
        <v>2831</v>
      </c>
      <c r="G25" s="49">
        <v>2909</v>
      </c>
      <c r="H25" s="49">
        <v>1996</v>
      </c>
      <c r="I25" s="49">
        <v>10745</v>
      </c>
      <c r="J25" s="54">
        <v>1958</v>
      </c>
    </row>
    <row r="26" spans="1:10" ht="15">
      <c r="A26" s="41" t="s">
        <v>192</v>
      </c>
      <c r="B26" s="53">
        <v>181</v>
      </c>
      <c r="C26" s="53">
        <v>1808</v>
      </c>
      <c r="D26" s="53">
        <v>1753</v>
      </c>
      <c r="E26" s="49">
        <v>2496</v>
      </c>
      <c r="F26" s="49">
        <v>2543</v>
      </c>
      <c r="G26" s="49">
        <v>1692</v>
      </c>
      <c r="H26" s="49">
        <v>1384</v>
      </c>
      <c r="I26" s="49">
        <v>8259</v>
      </c>
      <c r="J26" s="54">
        <v>1952</v>
      </c>
    </row>
    <row r="27" spans="1:10" ht="15">
      <c r="A27" s="41" t="s">
        <v>193</v>
      </c>
      <c r="B27" s="53">
        <v>461</v>
      </c>
      <c r="C27" s="53">
        <v>3232</v>
      </c>
      <c r="D27" s="53">
        <v>4493</v>
      </c>
      <c r="E27" s="49">
        <v>4306</v>
      </c>
      <c r="F27" s="49">
        <v>3109</v>
      </c>
      <c r="G27" s="49">
        <v>2020</v>
      </c>
      <c r="H27" s="49">
        <v>1582</v>
      </c>
      <c r="I27" s="49">
        <v>9749</v>
      </c>
      <c r="J27" s="54">
        <v>1964</v>
      </c>
    </row>
    <row r="28" spans="1:10" ht="15">
      <c r="A28" s="41" t="s">
        <v>194</v>
      </c>
      <c r="B28" s="53">
        <v>1622</v>
      </c>
      <c r="C28" s="53">
        <v>8594</v>
      </c>
      <c r="D28" s="53">
        <v>15295</v>
      </c>
      <c r="E28" s="49">
        <v>18431</v>
      </c>
      <c r="F28" s="49">
        <v>17715</v>
      </c>
      <c r="G28" s="49">
        <v>15259</v>
      </c>
      <c r="H28" s="49">
        <v>7023</v>
      </c>
      <c r="I28" s="49">
        <v>22164</v>
      </c>
      <c r="J28" s="54">
        <v>1965</v>
      </c>
    </row>
    <row r="29" spans="1:10" ht="15">
      <c r="A29" s="41" t="s">
        <v>195</v>
      </c>
      <c r="B29" s="53">
        <v>3078</v>
      </c>
      <c r="C29" s="53">
        <v>25585</v>
      </c>
      <c r="D29" s="53">
        <v>24864</v>
      </c>
      <c r="E29" s="49">
        <v>43665</v>
      </c>
      <c r="F29" s="49">
        <v>52003</v>
      </c>
      <c r="G29" s="49">
        <v>81171</v>
      </c>
      <c r="H29" s="49">
        <v>53005</v>
      </c>
      <c r="I29" s="49">
        <v>132497</v>
      </c>
      <c r="J29" s="54">
        <v>1953</v>
      </c>
    </row>
    <row r="30" spans="1:10" ht="15">
      <c r="A30" s="41" t="s">
        <v>196</v>
      </c>
      <c r="B30" s="53">
        <v>334</v>
      </c>
      <c r="C30" s="53">
        <v>2320</v>
      </c>
      <c r="D30" s="53">
        <v>2868</v>
      </c>
      <c r="E30" s="49">
        <v>3035</v>
      </c>
      <c r="F30" s="49">
        <v>1961</v>
      </c>
      <c r="G30" s="49">
        <v>2098</v>
      </c>
      <c r="H30" s="49">
        <v>1567</v>
      </c>
      <c r="I30" s="49">
        <v>8932</v>
      </c>
      <c r="J30" s="54">
        <v>1955</v>
      </c>
    </row>
    <row r="31" spans="1:10" ht="15">
      <c r="A31" s="41" t="s">
        <v>197</v>
      </c>
      <c r="B31" s="53">
        <v>280</v>
      </c>
      <c r="C31" s="53">
        <v>3090</v>
      </c>
      <c r="D31" s="53">
        <v>2450</v>
      </c>
      <c r="E31" s="49">
        <v>3430</v>
      </c>
      <c r="F31" s="49">
        <v>1759</v>
      </c>
      <c r="G31" s="49">
        <v>2111</v>
      </c>
      <c r="H31" s="49">
        <v>1678</v>
      </c>
      <c r="I31" s="49">
        <v>9138</v>
      </c>
      <c r="J31" s="54">
        <v>1955</v>
      </c>
    </row>
    <row r="32" spans="1:10" ht="15">
      <c r="A32" s="41" t="s">
        <v>198</v>
      </c>
      <c r="B32" s="53">
        <v>283</v>
      </c>
      <c r="C32" s="53">
        <v>2298</v>
      </c>
      <c r="D32" s="53">
        <v>2204</v>
      </c>
      <c r="E32" s="49">
        <v>3064</v>
      </c>
      <c r="F32" s="49">
        <v>2579</v>
      </c>
      <c r="G32" s="49">
        <v>3002</v>
      </c>
      <c r="H32" s="49">
        <v>2795</v>
      </c>
      <c r="I32" s="49">
        <v>11562</v>
      </c>
      <c r="J32" s="54">
        <v>1948</v>
      </c>
    </row>
    <row r="33" spans="1:10" ht="15">
      <c r="A33" s="41" t="s">
        <v>199</v>
      </c>
      <c r="B33" s="53">
        <v>185</v>
      </c>
      <c r="C33" s="53">
        <v>1822</v>
      </c>
      <c r="D33" s="53">
        <v>2110</v>
      </c>
      <c r="E33" s="49">
        <v>2978</v>
      </c>
      <c r="F33" s="49">
        <v>2732</v>
      </c>
      <c r="G33" s="49">
        <v>2455</v>
      </c>
      <c r="H33" s="49">
        <v>1574</v>
      </c>
      <c r="I33" s="49">
        <v>10334</v>
      </c>
      <c r="J33" s="54">
        <v>1951</v>
      </c>
    </row>
    <row r="34" spans="1:10" ht="15">
      <c r="A34" s="41" t="s">
        <v>200</v>
      </c>
      <c r="B34" s="53">
        <v>313</v>
      </c>
      <c r="C34" s="53">
        <v>2869</v>
      </c>
      <c r="D34" s="53">
        <v>4260</v>
      </c>
      <c r="E34" s="49">
        <v>4262</v>
      </c>
      <c r="F34" s="49">
        <v>2793</v>
      </c>
      <c r="G34" s="49">
        <v>2406</v>
      </c>
      <c r="H34" s="49">
        <v>1878</v>
      </c>
      <c r="I34" s="49">
        <v>7763</v>
      </c>
      <c r="J34" s="54">
        <v>1964</v>
      </c>
    </row>
    <row r="35" spans="1:10" ht="15">
      <c r="A35" s="41" t="s">
        <v>201</v>
      </c>
      <c r="B35" s="53">
        <v>208</v>
      </c>
      <c r="C35" s="53">
        <v>916</v>
      </c>
      <c r="D35" s="53">
        <v>723</v>
      </c>
      <c r="E35" s="49">
        <v>961</v>
      </c>
      <c r="F35" s="49">
        <v>1249</v>
      </c>
      <c r="G35" s="49">
        <v>1255</v>
      </c>
      <c r="H35" s="49">
        <v>694</v>
      </c>
      <c r="I35" s="49">
        <v>1959</v>
      </c>
      <c r="J35" s="54">
        <v>1961</v>
      </c>
    </row>
    <row r="36" spans="1:10" ht="15">
      <c r="A36" s="41" t="s">
        <v>202</v>
      </c>
      <c r="B36" s="53">
        <v>277</v>
      </c>
      <c r="C36" s="53">
        <v>2791</v>
      </c>
      <c r="D36" s="53">
        <v>3206</v>
      </c>
      <c r="E36" s="49">
        <v>3320</v>
      </c>
      <c r="F36" s="49">
        <v>3139</v>
      </c>
      <c r="G36" s="49">
        <v>3295</v>
      </c>
      <c r="H36" s="49">
        <v>2268</v>
      </c>
      <c r="I36" s="49">
        <v>13730</v>
      </c>
      <c r="J36" s="54">
        <v>1950</v>
      </c>
    </row>
    <row r="37" spans="1:10" ht="15">
      <c r="A37" s="41" t="s">
        <v>203</v>
      </c>
      <c r="B37" s="53">
        <v>680</v>
      </c>
      <c r="C37" s="53">
        <v>6889</v>
      </c>
      <c r="D37" s="53">
        <v>9115</v>
      </c>
      <c r="E37" s="49">
        <v>6186</v>
      </c>
      <c r="F37" s="49">
        <v>4070</v>
      </c>
      <c r="G37" s="49">
        <v>4239</v>
      </c>
      <c r="H37" s="49">
        <v>3128</v>
      </c>
      <c r="I37" s="49">
        <v>19763</v>
      </c>
      <c r="J37" s="54">
        <v>1960</v>
      </c>
    </row>
    <row r="38" spans="1:10" ht="15">
      <c r="A38" s="41" t="s">
        <v>204</v>
      </c>
      <c r="B38" s="53">
        <v>213</v>
      </c>
      <c r="C38" s="53">
        <v>2078</v>
      </c>
      <c r="D38" s="53">
        <v>2231</v>
      </c>
      <c r="E38" s="49">
        <v>2124</v>
      </c>
      <c r="F38" s="49">
        <v>1081</v>
      </c>
      <c r="G38" s="49">
        <v>864</v>
      </c>
      <c r="H38" s="49">
        <v>666</v>
      </c>
      <c r="I38" s="49">
        <v>5877</v>
      </c>
      <c r="J38" s="54">
        <v>1961</v>
      </c>
    </row>
    <row r="39" spans="1:10" ht="15">
      <c r="A39" s="41" t="s">
        <v>205</v>
      </c>
      <c r="B39" s="53">
        <v>354</v>
      </c>
      <c r="C39" s="53">
        <v>2716</v>
      </c>
      <c r="D39" s="53">
        <v>3233</v>
      </c>
      <c r="E39" s="49">
        <v>3227</v>
      </c>
      <c r="F39" s="49">
        <v>2580</v>
      </c>
      <c r="G39" s="49">
        <v>1811</v>
      </c>
      <c r="H39" s="49">
        <v>1252</v>
      </c>
      <c r="I39" s="49">
        <v>8850</v>
      </c>
      <c r="J39" s="54">
        <v>1960</v>
      </c>
    </row>
    <row r="40" spans="1:10" ht="15">
      <c r="A40" s="41" t="s">
        <v>206</v>
      </c>
      <c r="B40" s="53">
        <v>433</v>
      </c>
      <c r="C40" s="53">
        <v>3406</v>
      </c>
      <c r="D40" s="53">
        <v>3374</v>
      </c>
      <c r="E40" s="49">
        <v>3391</v>
      </c>
      <c r="F40" s="49">
        <v>2868</v>
      </c>
      <c r="G40" s="49">
        <v>3163</v>
      </c>
      <c r="H40" s="49">
        <v>1903</v>
      </c>
      <c r="I40" s="49">
        <v>10108</v>
      </c>
      <c r="J40" s="54">
        <v>1957</v>
      </c>
    </row>
    <row r="41" spans="1:10" ht="15">
      <c r="A41" s="41" t="s">
        <v>207</v>
      </c>
      <c r="B41" s="53">
        <v>3353</v>
      </c>
      <c r="C41" s="53">
        <v>22930</v>
      </c>
      <c r="D41" s="53">
        <v>29039</v>
      </c>
      <c r="E41" s="49">
        <v>45464</v>
      </c>
      <c r="F41" s="49">
        <v>51317</v>
      </c>
      <c r="G41" s="49">
        <v>44810</v>
      </c>
      <c r="H41" s="49">
        <v>24926</v>
      </c>
      <c r="I41" s="49">
        <v>82549</v>
      </c>
      <c r="J41" s="54">
        <v>1960</v>
      </c>
    </row>
    <row r="42" spans="1:10" ht="15">
      <c r="A42" s="41" t="s">
        <v>208</v>
      </c>
      <c r="B42" s="53">
        <v>149</v>
      </c>
      <c r="C42" s="53">
        <v>1465</v>
      </c>
      <c r="D42" s="53">
        <v>1461</v>
      </c>
      <c r="E42" s="49">
        <v>2123</v>
      </c>
      <c r="F42" s="49">
        <v>1368</v>
      </c>
      <c r="G42" s="49">
        <v>2051</v>
      </c>
      <c r="H42" s="49">
        <v>2003</v>
      </c>
      <c r="I42" s="49">
        <v>11902</v>
      </c>
      <c r="J42" s="54">
        <v>1939</v>
      </c>
    </row>
    <row r="43" spans="1:10" ht="15">
      <c r="A43" s="41" t="s">
        <v>209</v>
      </c>
      <c r="B43" s="53">
        <v>1604</v>
      </c>
      <c r="C43" s="53">
        <v>10773</v>
      </c>
      <c r="D43" s="53">
        <v>19498</v>
      </c>
      <c r="E43" s="49">
        <v>28962</v>
      </c>
      <c r="F43" s="49">
        <v>63279</v>
      </c>
      <c r="G43" s="49">
        <v>160342</v>
      </c>
      <c r="H43" s="49">
        <v>83418</v>
      </c>
      <c r="I43" s="49">
        <v>90275</v>
      </c>
      <c r="J43" s="54">
        <v>1953</v>
      </c>
    </row>
    <row r="44" spans="1:10" ht="15">
      <c r="A44" s="41" t="s">
        <v>210</v>
      </c>
      <c r="B44" s="53">
        <v>991</v>
      </c>
      <c r="C44" s="53">
        <v>8118</v>
      </c>
      <c r="D44" s="53">
        <v>7469</v>
      </c>
      <c r="E44" s="49">
        <v>11431</v>
      </c>
      <c r="F44" s="49">
        <v>9823</v>
      </c>
      <c r="G44" s="49">
        <v>17960</v>
      </c>
      <c r="H44" s="49">
        <v>11407</v>
      </c>
      <c r="I44" s="49">
        <v>28516</v>
      </c>
      <c r="J44" s="54">
        <v>1954</v>
      </c>
    </row>
    <row r="45" spans="1:10" ht="15">
      <c r="A45" s="41" t="s">
        <v>211</v>
      </c>
      <c r="B45" s="53">
        <v>714</v>
      </c>
      <c r="C45" s="53">
        <v>7120</v>
      </c>
      <c r="D45" s="53">
        <v>8615</v>
      </c>
      <c r="E45" s="49">
        <v>10117</v>
      </c>
      <c r="F45" s="49">
        <v>11498</v>
      </c>
      <c r="G45" s="49">
        <v>16657</v>
      </c>
      <c r="H45" s="49">
        <v>10272</v>
      </c>
      <c r="I45" s="49">
        <v>37810</v>
      </c>
      <c r="J45" s="54">
        <v>1952</v>
      </c>
    </row>
    <row r="46" spans="1:10" ht="15">
      <c r="A46" s="41" t="s">
        <v>212</v>
      </c>
      <c r="B46" s="53">
        <v>1928</v>
      </c>
      <c r="C46" s="53">
        <v>13481</v>
      </c>
      <c r="D46" s="53">
        <v>20814</v>
      </c>
      <c r="E46" s="49">
        <v>26422</v>
      </c>
      <c r="F46" s="49">
        <v>29574</v>
      </c>
      <c r="G46" s="49">
        <v>33894</v>
      </c>
      <c r="H46" s="49">
        <v>17348</v>
      </c>
      <c r="I46" s="49">
        <v>53172</v>
      </c>
      <c r="J46" s="54">
        <v>1958</v>
      </c>
    </row>
    <row r="47" spans="1:10" ht="15">
      <c r="A47" s="41" t="s">
        <v>213</v>
      </c>
      <c r="B47" s="53">
        <v>826</v>
      </c>
      <c r="C47" s="53">
        <v>4701</v>
      </c>
      <c r="D47" s="53">
        <v>5890</v>
      </c>
      <c r="E47" s="49">
        <v>7530</v>
      </c>
      <c r="F47" s="49">
        <v>4004</v>
      </c>
      <c r="G47" s="49">
        <v>3219</v>
      </c>
      <c r="H47" s="49">
        <v>1817</v>
      </c>
      <c r="I47" s="49">
        <v>14660</v>
      </c>
      <c r="J47" s="54">
        <v>1964</v>
      </c>
    </row>
    <row r="48" spans="1:10" ht="15">
      <c r="A48" s="41" t="s">
        <v>214</v>
      </c>
      <c r="B48" s="53">
        <v>2401</v>
      </c>
      <c r="C48" s="53">
        <v>14080</v>
      </c>
      <c r="D48" s="53">
        <v>18787</v>
      </c>
      <c r="E48" s="49">
        <v>19116</v>
      </c>
      <c r="F48" s="49">
        <v>16311</v>
      </c>
      <c r="G48" s="49">
        <v>14762</v>
      </c>
      <c r="H48" s="49">
        <v>7984</v>
      </c>
      <c r="I48" s="49">
        <v>29313</v>
      </c>
      <c r="J48" s="54">
        <v>1966</v>
      </c>
    </row>
    <row r="49" spans="1:10" ht="15">
      <c r="A49" s="41" t="s">
        <v>215</v>
      </c>
      <c r="B49" s="53">
        <v>127</v>
      </c>
      <c r="C49" s="53">
        <v>1388</v>
      </c>
      <c r="D49" s="53">
        <v>1847</v>
      </c>
      <c r="E49" s="49">
        <v>1965</v>
      </c>
      <c r="F49" s="49">
        <v>1580</v>
      </c>
      <c r="G49" s="49">
        <v>1467</v>
      </c>
      <c r="H49" s="49">
        <v>976</v>
      </c>
      <c r="I49" s="49">
        <v>7997</v>
      </c>
      <c r="J49" s="54">
        <v>1947</v>
      </c>
    </row>
    <row r="50" spans="1:10" ht="15">
      <c r="A50" s="41" t="s">
        <v>216</v>
      </c>
      <c r="B50" s="53">
        <v>639</v>
      </c>
      <c r="C50" s="53">
        <v>6778</v>
      </c>
      <c r="D50" s="53">
        <v>7964</v>
      </c>
      <c r="E50" s="49">
        <v>7854</v>
      </c>
      <c r="F50" s="49">
        <v>5470</v>
      </c>
      <c r="G50" s="49">
        <v>4500</v>
      </c>
      <c r="H50" s="49">
        <v>2831</v>
      </c>
      <c r="I50" s="49">
        <v>16795</v>
      </c>
      <c r="J50" s="54">
        <v>1964</v>
      </c>
    </row>
    <row r="51" spans="1:10" ht="15">
      <c r="A51" s="41" t="s">
        <v>217</v>
      </c>
      <c r="B51" s="53">
        <v>321</v>
      </c>
      <c r="C51" s="53">
        <v>2951</v>
      </c>
      <c r="D51" s="53">
        <v>3017</v>
      </c>
      <c r="E51" s="49">
        <v>3706</v>
      </c>
      <c r="F51" s="49">
        <v>2273</v>
      </c>
      <c r="G51" s="49">
        <v>1841</v>
      </c>
      <c r="H51" s="49">
        <v>1486</v>
      </c>
      <c r="I51" s="49">
        <v>12886</v>
      </c>
      <c r="J51" s="54">
        <v>1949</v>
      </c>
    </row>
    <row r="52" spans="1:10" ht="15">
      <c r="A52" s="41" t="s">
        <v>218</v>
      </c>
      <c r="B52" s="53">
        <v>457</v>
      </c>
      <c r="C52" s="53">
        <v>3176</v>
      </c>
      <c r="D52" s="53">
        <v>4914</v>
      </c>
      <c r="E52" s="49">
        <v>5300</v>
      </c>
      <c r="F52" s="49">
        <v>6537</v>
      </c>
      <c r="G52" s="49">
        <v>5785</v>
      </c>
      <c r="H52" s="49">
        <v>3293</v>
      </c>
      <c r="I52" s="49">
        <v>5568</v>
      </c>
      <c r="J52" s="54">
        <v>1964</v>
      </c>
    </row>
    <row r="53" spans="1:10" ht="15">
      <c r="A53" s="41" t="s">
        <v>219</v>
      </c>
      <c r="B53" s="53">
        <v>617</v>
      </c>
      <c r="C53" s="53">
        <v>5815</v>
      </c>
      <c r="D53" s="53">
        <v>6544</v>
      </c>
      <c r="E53" s="49">
        <v>7371</v>
      </c>
      <c r="F53" s="49">
        <v>6880</v>
      </c>
      <c r="G53" s="49">
        <v>7652</v>
      </c>
      <c r="H53" s="49">
        <v>5366</v>
      </c>
      <c r="I53" s="49">
        <v>25875</v>
      </c>
      <c r="J53" s="54">
        <v>1952</v>
      </c>
    </row>
    <row r="54" spans="1:10" ht="15">
      <c r="A54" s="41" t="s">
        <v>220</v>
      </c>
      <c r="B54" s="53">
        <v>880</v>
      </c>
      <c r="C54" s="53">
        <v>8415</v>
      </c>
      <c r="D54" s="53">
        <v>10217</v>
      </c>
      <c r="E54" s="49">
        <v>19785</v>
      </c>
      <c r="F54" s="49">
        <v>24270</v>
      </c>
      <c r="G54" s="49">
        <v>14124</v>
      </c>
      <c r="H54" s="49">
        <v>4374</v>
      </c>
      <c r="I54" s="49">
        <v>12908</v>
      </c>
      <c r="J54" s="54">
        <v>1967</v>
      </c>
    </row>
    <row r="55" spans="1:10" ht="15">
      <c r="A55" s="41" t="s">
        <v>221</v>
      </c>
      <c r="B55" s="53">
        <v>606</v>
      </c>
      <c r="C55" s="53">
        <v>4946</v>
      </c>
      <c r="D55" s="53">
        <v>5409</v>
      </c>
      <c r="E55" s="49">
        <v>6901</v>
      </c>
      <c r="F55" s="49">
        <v>4831</v>
      </c>
      <c r="G55" s="49">
        <v>5689</v>
      </c>
      <c r="H55" s="49">
        <v>3198</v>
      </c>
      <c r="I55" s="49">
        <v>18141</v>
      </c>
      <c r="J55" s="54">
        <v>1956</v>
      </c>
    </row>
    <row r="56" spans="1:10" ht="15">
      <c r="A56" s="41" t="s">
        <v>222</v>
      </c>
      <c r="B56" s="53">
        <v>2247</v>
      </c>
      <c r="C56" s="53">
        <v>14916</v>
      </c>
      <c r="D56" s="53">
        <v>16870</v>
      </c>
      <c r="E56" s="49">
        <v>15816</v>
      </c>
      <c r="F56" s="49">
        <v>9501</v>
      </c>
      <c r="G56" s="49">
        <v>6715</v>
      </c>
      <c r="H56" s="49">
        <v>3851</v>
      </c>
      <c r="I56" s="49">
        <v>16785</v>
      </c>
      <c r="J56" s="54">
        <v>1974</v>
      </c>
    </row>
    <row r="57" spans="1:10" ht="15">
      <c r="A57" s="41" t="s">
        <v>223</v>
      </c>
      <c r="B57" s="53">
        <v>360</v>
      </c>
      <c r="C57" s="53">
        <v>3629</v>
      </c>
      <c r="D57" s="53">
        <v>3912</v>
      </c>
      <c r="E57" s="49">
        <v>5389</v>
      </c>
      <c r="F57" s="49">
        <v>6756</v>
      </c>
      <c r="G57" s="49">
        <v>10499</v>
      </c>
      <c r="H57" s="49">
        <v>9140</v>
      </c>
      <c r="I57" s="49">
        <v>25347</v>
      </c>
      <c r="J57" s="54">
        <v>1948</v>
      </c>
    </row>
    <row r="58" spans="1:10" ht="15">
      <c r="A58" s="41" t="s">
        <v>224</v>
      </c>
      <c r="B58" s="53">
        <v>219</v>
      </c>
      <c r="C58" s="53">
        <v>1869</v>
      </c>
      <c r="D58" s="53">
        <v>2354</v>
      </c>
      <c r="E58" s="49">
        <v>2713</v>
      </c>
      <c r="F58" s="49">
        <v>1338</v>
      </c>
      <c r="G58" s="49">
        <v>1002</v>
      </c>
      <c r="H58" s="49">
        <v>679</v>
      </c>
      <c r="I58" s="49">
        <v>5741</v>
      </c>
      <c r="J58" s="54">
        <v>1964</v>
      </c>
    </row>
    <row r="59" spans="1:10" ht="15">
      <c r="A59" s="41" t="s">
        <v>225</v>
      </c>
      <c r="B59" s="53">
        <v>162</v>
      </c>
      <c r="C59" s="53">
        <v>983</v>
      </c>
      <c r="D59" s="53">
        <v>1072</v>
      </c>
      <c r="E59" s="49">
        <v>1529</v>
      </c>
      <c r="F59" s="49">
        <v>779</v>
      </c>
      <c r="G59" s="49">
        <v>714</v>
      </c>
      <c r="H59" s="49">
        <v>538</v>
      </c>
      <c r="I59" s="49">
        <v>3404</v>
      </c>
      <c r="J59" s="54">
        <v>1959</v>
      </c>
    </row>
    <row r="60" spans="1:10" ht="15">
      <c r="A60" s="41" t="s">
        <v>226</v>
      </c>
      <c r="B60" s="53">
        <v>106</v>
      </c>
      <c r="C60" s="53">
        <v>1252</v>
      </c>
      <c r="D60" s="53">
        <v>1649</v>
      </c>
      <c r="E60" s="49">
        <v>1941</v>
      </c>
      <c r="F60" s="49">
        <v>1423</v>
      </c>
      <c r="G60" s="49">
        <v>1533</v>
      </c>
      <c r="H60" s="49">
        <v>841</v>
      </c>
      <c r="I60" s="49">
        <v>6049</v>
      </c>
      <c r="J60" s="54">
        <v>1953</v>
      </c>
    </row>
    <row r="61" spans="1:10" ht="15">
      <c r="A61" s="41" t="s">
        <v>227</v>
      </c>
      <c r="B61" s="53">
        <v>651</v>
      </c>
      <c r="C61" s="53">
        <v>4713</v>
      </c>
      <c r="D61" s="53">
        <v>4472</v>
      </c>
      <c r="E61" s="49">
        <v>7047</v>
      </c>
      <c r="F61" s="49">
        <v>4104</v>
      </c>
      <c r="G61" s="49">
        <v>4422</v>
      </c>
      <c r="H61" s="49">
        <v>2982</v>
      </c>
      <c r="I61" s="49">
        <v>17741</v>
      </c>
      <c r="J61" s="54">
        <v>1955</v>
      </c>
    </row>
    <row r="62" spans="1:10" ht="15">
      <c r="A62" s="41" t="s">
        <v>228</v>
      </c>
      <c r="B62" s="53">
        <v>8475</v>
      </c>
      <c r="C62" s="53">
        <v>41461</v>
      </c>
      <c r="D62" s="53">
        <v>55274</v>
      </c>
      <c r="E62" s="49">
        <v>100768</v>
      </c>
      <c r="F62" s="49">
        <v>126462</v>
      </c>
      <c r="G62" s="49">
        <v>102249</v>
      </c>
      <c r="H62" s="49">
        <v>34127</v>
      </c>
      <c r="I62" s="49">
        <v>53507</v>
      </c>
      <c r="J62" s="54">
        <v>1966</v>
      </c>
    </row>
    <row r="63" spans="1:10" ht="15">
      <c r="A63" s="41" t="s">
        <v>229</v>
      </c>
      <c r="B63" s="53">
        <v>556</v>
      </c>
      <c r="C63" s="53">
        <v>5045</v>
      </c>
      <c r="D63" s="53">
        <v>6521</v>
      </c>
      <c r="E63" s="49">
        <v>6698</v>
      </c>
      <c r="F63" s="49">
        <v>5765</v>
      </c>
      <c r="G63" s="49">
        <v>6092</v>
      </c>
      <c r="H63" s="49">
        <v>4119</v>
      </c>
      <c r="I63" s="49">
        <v>9934</v>
      </c>
      <c r="J63" s="54">
        <v>1964</v>
      </c>
    </row>
    <row r="64" spans="1:10" ht="15">
      <c r="A64" s="41" t="s">
        <v>230</v>
      </c>
      <c r="B64" s="53">
        <v>255</v>
      </c>
      <c r="C64" s="53">
        <v>2135</v>
      </c>
      <c r="D64" s="53">
        <v>2851</v>
      </c>
      <c r="E64" s="49">
        <v>3390</v>
      </c>
      <c r="F64" s="49">
        <v>2961</v>
      </c>
      <c r="G64" s="49">
        <v>2202</v>
      </c>
      <c r="H64" s="49">
        <v>967</v>
      </c>
      <c r="I64" s="49">
        <v>6649</v>
      </c>
      <c r="J64" s="54">
        <v>1963</v>
      </c>
    </row>
    <row r="65" spans="1:10" ht="15">
      <c r="A65" s="41" t="s">
        <v>231</v>
      </c>
      <c r="B65" s="53">
        <v>605</v>
      </c>
      <c r="C65" s="53">
        <v>4608</v>
      </c>
      <c r="D65" s="53">
        <v>5418</v>
      </c>
      <c r="E65" s="49">
        <v>6572</v>
      </c>
      <c r="F65" s="49">
        <v>4284</v>
      </c>
      <c r="G65" s="49">
        <v>3638</v>
      </c>
      <c r="H65" s="49">
        <v>1999</v>
      </c>
      <c r="I65" s="49">
        <v>11501</v>
      </c>
      <c r="J65" s="54">
        <v>1965</v>
      </c>
    </row>
    <row r="66" spans="1:10" ht="15">
      <c r="A66" s="41" t="s">
        <v>232</v>
      </c>
      <c r="B66" s="53">
        <v>818</v>
      </c>
      <c r="C66" s="53">
        <v>5900</v>
      </c>
      <c r="D66" s="53">
        <v>10068</v>
      </c>
      <c r="E66" s="49">
        <v>10651</v>
      </c>
      <c r="F66" s="49">
        <v>10706</v>
      </c>
      <c r="G66" s="49">
        <v>11273</v>
      </c>
      <c r="H66" s="49">
        <v>6542</v>
      </c>
      <c r="I66" s="49">
        <v>21698</v>
      </c>
      <c r="J66" s="54">
        <v>1959</v>
      </c>
    </row>
    <row r="67" spans="1:10" ht="15">
      <c r="A67" s="41" t="s">
        <v>233</v>
      </c>
      <c r="B67" s="53">
        <v>471</v>
      </c>
      <c r="C67" s="53">
        <v>4437</v>
      </c>
      <c r="D67" s="53">
        <v>5362</v>
      </c>
      <c r="E67" s="49">
        <v>5707</v>
      </c>
      <c r="F67" s="49">
        <v>3847</v>
      </c>
      <c r="G67" s="49">
        <v>3967</v>
      </c>
      <c r="H67" s="49">
        <v>2532</v>
      </c>
      <c r="I67" s="49">
        <v>8529</v>
      </c>
      <c r="J67" s="54">
        <v>1966</v>
      </c>
    </row>
    <row r="68" spans="1:10" ht="15">
      <c r="A68" s="41" t="s">
        <v>234</v>
      </c>
      <c r="B68" s="53">
        <v>358</v>
      </c>
      <c r="C68" s="53">
        <v>2974</v>
      </c>
      <c r="D68" s="53">
        <v>3112</v>
      </c>
      <c r="E68" s="49">
        <v>3174</v>
      </c>
      <c r="F68" s="49">
        <v>2266</v>
      </c>
      <c r="G68" s="49">
        <v>2212</v>
      </c>
      <c r="H68" s="49">
        <v>1593</v>
      </c>
      <c r="I68" s="49">
        <v>11105</v>
      </c>
      <c r="J68" s="54">
        <v>1953</v>
      </c>
    </row>
    <row r="69" spans="1:10" ht="15">
      <c r="A69" s="41" t="s">
        <v>235</v>
      </c>
      <c r="B69" s="53">
        <v>620</v>
      </c>
      <c r="C69" s="53">
        <v>4490</v>
      </c>
      <c r="D69" s="53">
        <v>4813</v>
      </c>
      <c r="E69" s="49">
        <v>5563</v>
      </c>
      <c r="F69" s="49">
        <v>3965</v>
      </c>
      <c r="G69" s="49">
        <v>3107</v>
      </c>
      <c r="H69" s="49">
        <v>1779</v>
      </c>
      <c r="I69" s="49">
        <v>14430</v>
      </c>
      <c r="J69" s="54">
        <v>1960</v>
      </c>
    </row>
    <row r="70" spans="1:10" ht="15">
      <c r="A70" s="41" t="s">
        <v>236</v>
      </c>
      <c r="B70" s="53">
        <v>2288</v>
      </c>
      <c r="C70" s="53">
        <v>16646</v>
      </c>
      <c r="D70" s="53">
        <v>26075</v>
      </c>
      <c r="E70" s="49">
        <v>35354</v>
      </c>
      <c r="F70" s="49">
        <v>52364</v>
      </c>
      <c r="G70" s="49">
        <v>69334</v>
      </c>
      <c r="H70" s="49">
        <v>39784</v>
      </c>
      <c r="I70" s="49">
        <v>107600</v>
      </c>
      <c r="J70" s="54">
        <v>1954</v>
      </c>
    </row>
    <row r="71" spans="1:10" ht="15">
      <c r="A71" s="41" t="s">
        <v>237</v>
      </c>
      <c r="B71" s="53">
        <v>173</v>
      </c>
      <c r="C71" s="53">
        <v>1619</v>
      </c>
      <c r="D71" s="53">
        <v>1367</v>
      </c>
      <c r="E71" s="49">
        <v>2053</v>
      </c>
      <c r="F71" s="49">
        <v>1282</v>
      </c>
      <c r="G71" s="49">
        <v>1443</v>
      </c>
      <c r="H71" s="49">
        <v>983</v>
      </c>
      <c r="I71" s="49">
        <v>8020</v>
      </c>
      <c r="J71" s="54">
        <v>1945</v>
      </c>
    </row>
    <row r="72" spans="1:10" ht="15">
      <c r="A72" s="41" t="s">
        <v>238</v>
      </c>
      <c r="B72" s="56">
        <v>161</v>
      </c>
      <c r="C72" s="56">
        <v>1361</v>
      </c>
      <c r="D72" s="53">
        <v>1367</v>
      </c>
      <c r="E72" s="49">
        <v>1652</v>
      </c>
      <c r="F72" s="49">
        <v>1044</v>
      </c>
      <c r="G72" s="49">
        <v>1074</v>
      </c>
      <c r="H72" s="49">
        <v>659</v>
      </c>
      <c r="I72" s="49">
        <v>4746</v>
      </c>
      <c r="J72" s="54">
        <v>1956</v>
      </c>
    </row>
    <row r="73" spans="1:10" ht="15">
      <c r="A73" s="47"/>
      <c r="B73" s="44"/>
      <c r="C73" s="44"/>
      <c r="D73" s="57"/>
      <c r="E73" s="57"/>
      <c r="F73" s="57"/>
      <c r="G73" s="57"/>
      <c r="H73" s="57"/>
      <c r="I73" s="57"/>
      <c r="J73" s="47"/>
    </row>
    <row r="74" spans="1:10" ht="15">
      <c r="A74" s="41" t="s">
        <v>67</v>
      </c>
      <c r="B74" s="44"/>
      <c r="C74" s="44"/>
      <c r="D74" s="49"/>
      <c r="E74" s="49"/>
      <c r="F74" s="49"/>
      <c r="G74" s="49"/>
      <c r="H74" s="49"/>
      <c r="I74" s="49"/>
      <c r="J74" s="41"/>
    </row>
    <row r="75" spans="1:10" ht="15">
      <c r="A75" s="41"/>
      <c r="B75" s="41"/>
      <c r="C75" s="41"/>
      <c r="D75" s="49"/>
      <c r="E75" s="49"/>
      <c r="F75" s="49"/>
      <c r="G75" s="49"/>
      <c r="H75" s="49"/>
      <c r="I75" s="49"/>
      <c r="J75" s="41"/>
    </row>
    <row r="76" spans="1:10" ht="15">
      <c r="A76" s="41" t="s">
        <v>247</v>
      </c>
      <c r="B76" s="41"/>
      <c r="C76" s="41"/>
      <c r="D76" s="49"/>
      <c r="E76" s="49"/>
      <c r="F76" s="49"/>
      <c r="G76" s="49"/>
      <c r="H76" s="49"/>
      <c r="I76" s="49"/>
      <c r="J76" s="41"/>
    </row>
    <row r="77" spans="1:10" ht="15">
      <c r="A77" s="41" t="s">
        <v>240</v>
      </c>
      <c r="B77" s="41"/>
      <c r="C77" s="41"/>
      <c r="D77" s="49"/>
      <c r="E77" s="49"/>
      <c r="F77" s="49"/>
      <c r="G77" s="49"/>
      <c r="H77" s="49"/>
      <c r="I77" s="49"/>
      <c r="J77" s="41"/>
    </row>
    <row r="78" spans="1:10" ht="15">
      <c r="A78" s="41"/>
      <c r="B78" s="41"/>
      <c r="C78" s="41"/>
      <c r="D78" s="49"/>
      <c r="E78" s="49"/>
      <c r="F78" s="49"/>
      <c r="G78" s="49"/>
      <c r="H78" s="49"/>
      <c r="I78" s="49"/>
      <c r="J78" s="41"/>
    </row>
    <row r="79" spans="1:10" ht="15">
      <c r="A79" s="41"/>
      <c r="B79" s="41"/>
      <c r="C79" s="41"/>
      <c r="D79" s="49"/>
      <c r="E79" s="49"/>
      <c r="F79" s="49"/>
      <c r="G79" s="49"/>
      <c r="H79" s="49"/>
      <c r="I79" s="49"/>
      <c r="J79" s="41"/>
    </row>
    <row r="80" spans="1:10" ht="15">
      <c r="A80" s="41"/>
      <c r="B80" s="41"/>
      <c r="C80" s="41"/>
      <c r="D80" s="49"/>
      <c r="E80" s="49"/>
      <c r="F80" s="49"/>
      <c r="G80" s="49"/>
      <c r="H80" s="49"/>
      <c r="I80" s="49"/>
      <c r="J80" s="41"/>
    </row>
    <row r="81" spans="1:10" ht="15">
      <c r="A81" s="41"/>
      <c r="B81" s="41"/>
      <c r="C81" s="41"/>
      <c r="D81" s="49"/>
      <c r="E81" s="49"/>
      <c r="F81" s="49"/>
      <c r="G81" s="49"/>
      <c r="H81" s="49"/>
      <c r="I81" s="49"/>
      <c r="J81"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Elizabeth B (LABOR)</dc:creator>
  <cp:keywords/>
  <dc:description/>
  <cp:lastModifiedBy>Charbonneau, Michele</cp:lastModifiedBy>
  <cp:lastPrinted>2019-11-19T18:08:41Z</cp:lastPrinted>
  <dcterms:created xsi:type="dcterms:W3CDTF">2015-02-27T18:23:24Z</dcterms:created>
  <dcterms:modified xsi:type="dcterms:W3CDTF">2021-08-03T20:37:35Z</dcterms:modified>
  <cp:category/>
  <cp:version/>
  <cp:contentType/>
  <cp:contentStatus/>
</cp:coreProperties>
</file>