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g-5" sheetId="1" r:id="rId1"/>
  </sheets>
  <definedNames>
    <definedName name="A">'g-5'!#REF!</definedName>
    <definedName name="_xlnm.Print_Area" localSheetId="0">'g-5'!$A$1:$G$44</definedName>
  </definedNames>
  <calcPr fullCalcOnLoad="1"/>
</workbook>
</file>

<file path=xl/sharedStrings.xml><?xml version="1.0" encoding="utf-8"?>
<sst xmlns="http://schemas.openxmlformats.org/spreadsheetml/2006/main" count="31" uniqueCount="30">
  <si>
    <t>1986</t>
  </si>
  <si>
    <t>1988</t>
  </si>
  <si>
    <t>1989</t>
  </si>
  <si>
    <t>1990</t>
  </si>
  <si>
    <t>1991</t>
  </si>
  <si>
    <t>1992</t>
  </si>
  <si>
    <t>1993</t>
  </si>
  <si>
    <t>1994</t>
  </si>
  <si>
    <t xml:space="preserve">Federal </t>
  </si>
  <si>
    <t>State</t>
  </si>
  <si>
    <t>Total</t>
  </si>
  <si>
    <t>Demand</t>
  </si>
  <si>
    <t>Deposits (thousands)</t>
  </si>
  <si>
    <t>Year</t>
  </si>
  <si>
    <t>1999</t>
  </si>
  <si>
    <t>SOURCE:  Federal Deposit Insurance Corporation, compiled by Empire State Development.</t>
  </si>
  <si>
    <t>NA</t>
  </si>
  <si>
    <t>2003</t>
  </si>
  <si>
    <t>NA  Not available.</t>
  </si>
  <si>
    <t>2006</t>
  </si>
  <si>
    <t>2007</t>
  </si>
  <si>
    <t>Institutions</t>
  </si>
  <si>
    <t>2008</t>
  </si>
  <si>
    <t>2009</t>
  </si>
  <si>
    <t>2010</t>
  </si>
  <si>
    <t>2014</t>
  </si>
  <si>
    <t>2015</t>
  </si>
  <si>
    <t>2016</t>
  </si>
  <si>
    <t>Insured Savings Institutions — Number and Deposits</t>
  </si>
  <si>
    <t>New York State — 1986-2018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</si>
</sst>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dddd\,\ mmmm\ d\,\ yyyy"/>
    <numFmt numFmtId="172" formatCode="&quot;$&quot;#,##0.00"/>
    <numFmt numFmtId="173" formatCode="&quot;$&quot;#,##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5">
    <font>
      <sz val="12"/>
      <name val="Rockwell"/>
      <family val="0"/>
    </font>
    <font>
      <sz val="12"/>
      <color indexed="8"/>
      <name val="Times New Roman"/>
      <family val="2"/>
    </font>
    <font>
      <sz val="12"/>
      <name val="Clearface Regular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Rockwell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Rockwell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Rockwell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Rockwell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0" fontId="4" fillId="2" borderId="11" xfId="0" applyNumberFormat="1" applyFont="1" applyBorder="1" applyAlignment="1" applyProtection="1">
      <alignment horizontal="center"/>
      <protection locked="0"/>
    </xf>
    <xf numFmtId="0" fontId="4" fillId="2" borderId="10" xfId="0" applyNumberFormat="1" applyFont="1" applyBorder="1" applyAlignment="1" applyProtection="1">
      <alignment/>
      <protection locked="0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 quotePrefix="1">
      <alignment/>
    </xf>
    <xf numFmtId="0" fontId="4" fillId="2" borderId="0" xfId="0" applyNumberFormat="1" applyFont="1" applyBorder="1" applyAlignment="1" quotePrefix="1">
      <alignment horizontal="left"/>
    </xf>
    <xf numFmtId="0" fontId="4" fillId="2" borderId="0" xfId="0" applyNumberFormat="1" applyFont="1" applyBorder="1" applyAlignment="1">
      <alignment/>
    </xf>
    <xf numFmtId="49" fontId="4" fillId="2" borderId="0" xfId="0" applyNumberFormat="1" applyFont="1" applyBorder="1" applyAlignment="1" quotePrefix="1">
      <alignment/>
    </xf>
    <xf numFmtId="0" fontId="4" fillId="2" borderId="11" xfId="0" applyNumberFormat="1" applyFont="1" applyBorder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170" fontId="4" fillId="2" borderId="0" xfId="0" applyNumberFormat="1" applyFont="1" applyAlignment="1" applyProtection="1" quotePrefix="1">
      <alignment horizontal="right"/>
      <protection locked="0"/>
    </xf>
    <xf numFmtId="170" fontId="4" fillId="2" borderId="0" xfId="0" applyNumberFormat="1" applyFont="1" applyBorder="1" applyAlignment="1">
      <alignment/>
    </xf>
    <xf numFmtId="170" fontId="4" fillId="2" borderId="0" xfId="0" applyNumberFormat="1" applyFont="1" applyBorder="1" applyAlignment="1">
      <alignment horizontal="right"/>
    </xf>
    <xf numFmtId="170" fontId="4" fillId="2" borderId="0" xfId="0" applyNumberFormat="1" applyFont="1" applyAlignment="1">
      <alignment/>
    </xf>
    <xf numFmtId="170" fontId="4" fillId="2" borderId="0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 applyBorder="1" applyAlignment="1" applyProtection="1">
      <alignment/>
      <protection locked="0"/>
    </xf>
    <xf numFmtId="170" fontId="4" fillId="2" borderId="0" xfId="44" applyNumberFormat="1" applyFont="1" applyFill="1" applyBorder="1" applyAlignment="1" applyProtection="1">
      <alignment horizontal="right"/>
      <protection locked="0"/>
    </xf>
    <xf numFmtId="0" fontId="44" fillId="2" borderId="0" xfId="0" applyNumberFormat="1" applyFont="1" applyAlignment="1">
      <alignment/>
    </xf>
    <xf numFmtId="0" fontId="4" fillId="2" borderId="0" xfId="0" applyNumberFormat="1" applyFont="1" applyBorder="1" applyAlignment="1" applyProtection="1">
      <alignment/>
      <protection locked="0"/>
    </xf>
    <xf numFmtId="0" fontId="4" fillId="2" borderId="12" xfId="0" applyNumberFormat="1" applyFont="1" applyBorder="1" applyAlignment="1" applyProtection="1">
      <alignment horizontal="center"/>
      <protection locked="0"/>
    </xf>
    <xf numFmtId="0" fontId="4" fillId="2" borderId="12" xfId="0" applyNumberFormat="1" applyFont="1" applyBorder="1" applyAlignment="1">
      <alignment horizontal="center"/>
    </xf>
    <xf numFmtId="0" fontId="4" fillId="2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showOutlineSymbols="0" zoomScalePageLayoutView="0" workbookViewId="0" topLeftCell="A1">
      <selection activeCell="A1" sqref="A1"/>
    </sheetView>
  </sheetViews>
  <sheetFormatPr defaultColWidth="11.77734375" defaultRowHeight="15.75"/>
  <cols>
    <col min="1" max="2" width="11.77734375" style="1" customWidth="1"/>
    <col min="3" max="4" width="15.77734375" style="1" customWidth="1"/>
    <col min="5" max="5" width="2.21484375" style="1" customWidth="1"/>
    <col min="6" max="6" width="15.77734375" style="1" customWidth="1"/>
    <col min="7" max="7" width="19.77734375" style="1" customWidth="1"/>
    <col min="8" max="16384" width="11.77734375" style="1" customWidth="1"/>
  </cols>
  <sheetData>
    <row r="1" spans="1:12" ht="20.25">
      <c r="A1" s="28" t="s">
        <v>28</v>
      </c>
      <c r="B1" s="3"/>
      <c r="C1" s="4"/>
      <c r="D1" s="4"/>
      <c r="E1" s="4"/>
      <c r="F1" s="36"/>
      <c r="G1" s="4"/>
      <c r="H1" s="5"/>
      <c r="I1" s="5"/>
      <c r="J1" s="5"/>
      <c r="K1" s="5"/>
      <c r="L1" s="5"/>
    </row>
    <row r="2" spans="1:12" ht="20.25">
      <c r="A2" s="28" t="s">
        <v>29</v>
      </c>
      <c r="B2" s="3"/>
      <c r="C2" s="4"/>
      <c r="D2" s="4"/>
      <c r="E2" s="4"/>
      <c r="F2" s="36"/>
      <c r="G2" s="4"/>
      <c r="H2" s="5"/>
      <c r="I2" s="5"/>
      <c r="J2" s="5"/>
      <c r="K2" s="5"/>
      <c r="L2" s="5"/>
    </row>
    <row r="3" spans="1:12" ht="15.75">
      <c r="A3" s="6"/>
      <c r="B3" s="6"/>
      <c r="C3" s="7"/>
      <c r="D3" s="7"/>
      <c r="E3" s="8"/>
      <c r="F3" s="9"/>
      <c r="G3" s="7"/>
      <c r="H3" s="5"/>
      <c r="I3" s="5"/>
      <c r="J3" s="5"/>
      <c r="K3" s="5"/>
      <c r="L3" s="5"/>
    </row>
    <row r="4" spans="1:12" ht="15.75">
      <c r="A4" s="5"/>
      <c r="B4" s="38" t="s">
        <v>21</v>
      </c>
      <c r="C4" s="38"/>
      <c r="D4" s="38"/>
      <c r="E4" s="10"/>
      <c r="F4" s="38" t="s">
        <v>12</v>
      </c>
      <c r="G4" s="39"/>
      <c r="H4" s="5"/>
      <c r="I4" s="5"/>
      <c r="J4" s="5"/>
      <c r="K4" s="5"/>
      <c r="L4" s="5"/>
    </row>
    <row r="5" spans="1:12" ht="19.5" customHeight="1">
      <c r="A5" s="11" t="s">
        <v>13</v>
      </c>
      <c r="B5" s="12" t="s">
        <v>10</v>
      </c>
      <c r="C5" s="12" t="s">
        <v>8</v>
      </c>
      <c r="D5" s="12" t="s">
        <v>9</v>
      </c>
      <c r="E5" s="7"/>
      <c r="F5" s="7" t="s">
        <v>10</v>
      </c>
      <c r="G5" s="7" t="s">
        <v>11</v>
      </c>
      <c r="H5" s="5"/>
      <c r="I5" s="5"/>
      <c r="J5" s="5"/>
      <c r="K5" s="5"/>
      <c r="L5" s="5"/>
    </row>
    <row r="6" spans="1:12" ht="19.5" customHeight="1">
      <c r="A6" s="37"/>
      <c r="B6" s="8"/>
      <c r="C6" s="8"/>
      <c r="D6" s="8"/>
      <c r="E6" s="8"/>
      <c r="F6" s="8"/>
      <c r="G6" s="8"/>
      <c r="H6" s="5"/>
      <c r="I6" s="5"/>
      <c r="J6" s="5"/>
      <c r="K6" s="5"/>
      <c r="L6" s="5"/>
    </row>
    <row r="7" spans="1:12" ht="15.75">
      <c r="A7" s="34">
        <v>2018</v>
      </c>
      <c r="B7" s="8">
        <v>41</v>
      </c>
      <c r="C7" s="8">
        <v>22</v>
      </c>
      <c r="D7" s="8">
        <v>13</v>
      </c>
      <c r="E7" s="8"/>
      <c r="F7" s="33">
        <v>78136877</v>
      </c>
      <c r="G7" s="35">
        <v>4401210</v>
      </c>
      <c r="H7" s="5"/>
      <c r="I7" s="5"/>
      <c r="J7" s="5"/>
      <c r="K7" s="5"/>
      <c r="L7" s="5"/>
    </row>
    <row r="8" spans="1:12" ht="15.75">
      <c r="A8" s="34">
        <v>2017</v>
      </c>
      <c r="B8" s="19">
        <f aca="true" t="shared" si="0" ref="B8:B24">SUM(C8:D8)</f>
        <v>43</v>
      </c>
      <c r="C8" s="8">
        <v>22</v>
      </c>
      <c r="D8" s="8">
        <v>21</v>
      </c>
      <c r="E8" s="8"/>
      <c r="F8" s="33">
        <v>72820845</v>
      </c>
      <c r="G8" s="33">
        <v>9472249</v>
      </c>
      <c r="H8" s="5"/>
      <c r="I8" s="5"/>
      <c r="J8" s="5"/>
      <c r="K8" s="5"/>
      <c r="L8" s="5"/>
    </row>
    <row r="9" spans="1:12" ht="15.75">
      <c r="A9" s="25" t="s">
        <v>27</v>
      </c>
      <c r="B9" s="19">
        <f t="shared" si="0"/>
        <v>46</v>
      </c>
      <c r="C9" s="19">
        <v>25</v>
      </c>
      <c r="D9" s="19">
        <v>21</v>
      </c>
      <c r="E9" s="24"/>
      <c r="F9" s="30">
        <v>80836894</v>
      </c>
      <c r="G9" s="30">
        <v>3327339</v>
      </c>
      <c r="H9" s="5"/>
      <c r="I9" s="5"/>
      <c r="J9" s="5"/>
      <c r="K9" s="5"/>
      <c r="L9" s="5"/>
    </row>
    <row r="10" spans="1:12" ht="15.75">
      <c r="A10" s="25" t="s">
        <v>26</v>
      </c>
      <c r="B10" s="19">
        <f t="shared" si="0"/>
        <v>47</v>
      </c>
      <c r="C10" s="24">
        <v>25</v>
      </c>
      <c r="D10" s="24">
        <v>22</v>
      </c>
      <c r="E10" s="24"/>
      <c r="F10" s="30">
        <v>78889537</v>
      </c>
      <c r="G10" s="30">
        <v>3090256</v>
      </c>
      <c r="H10" s="5"/>
      <c r="I10" s="5"/>
      <c r="J10" s="5"/>
      <c r="K10" s="5"/>
      <c r="L10" s="5"/>
    </row>
    <row r="11" spans="1:12" ht="15.75">
      <c r="A11" s="25" t="s">
        <v>25</v>
      </c>
      <c r="B11" s="19">
        <f t="shared" si="0"/>
        <v>50</v>
      </c>
      <c r="C11" s="24">
        <v>26</v>
      </c>
      <c r="D11" s="24">
        <v>24</v>
      </c>
      <c r="E11" s="24"/>
      <c r="F11" s="30">
        <v>76566040</v>
      </c>
      <c r="G11" s="30">
        <v>2891471</v>
      </c>
      <c r="H11" s="5"/>
      <c r="I11" s="5"/>
      <c r="J11" s="5"/>
      <c r="K11" s="5"/>
      <c r="L11" s="5"/>
    </row>
    <row r="12" spans="1:12" ht="15.75">
      <c r="A12" s="23">
        <v>2013</v>
      </c>
      <c r="B12" s="19">
        <f t="shared" si="0"/>
        <v>52</v>
      </c>
      <c r="C12" s="24">
        <v>29</v>
      </c>
      <c r="D12" s="24">
        <v>23</v>
      </c>
      <c r="E12" s="24"/>
      <c r="F12" s="30">
        <v>74072436</v>
      </c>
      <c r="G12" s="30">
        <v>2734183</v>
      </c>
      <c r="H12" s="5"/>
      <c r="I12" s="5"/>
      <c r="J12" s="5"/>
      <c r="K12" s="5"/>
      <c r="L12" s="5"/>
    </row>
    <row r="13" spans="1:12" ht="15.75">
      <c r="A13" s="23">
        <v>2012</v>
      </c>
      <c r="B13" s="19">
        <f t="shared" si="0"/>
        <v>52</v>
      </c>
      <c r="C13" s="24">
        <v>29</v>
      </c>
      <c r="D13" s="24">
        <v>23</v>
      </c>
      <c r="E13" s="24"/>
      <c r="F13" s="30">
        <v>81806316</v>
      </c>
      <c r="G13" s="30">
        <v>3148809</v>
      </c>
      <c r="H13" s="5"/>
      <c r="I13" s="5"/>
      <c r="J13" s="5"/>
      <c r="K13" s="5"/>
      <c r="L13" s="5"/>
    </row>
    <row r="14" spans="1:12" ht="15.75">
      <c r="A14" s="25">
        <v>2011</v>
      </c>
      <c r="B14" s="19">
        <f t="shared" si="0"/>
        <v>60</v>
      </c>
      <c r="C14" s="24">
        <v>38</v>
      </c>
      <c r="D14" s="24">
        <v>22</v>
      </c>
      <c r="E14" s="24"/>
      <c r="F14" s="30">
        <v>79033950</v>
      </c>
      <c r="G14" s="30">
        <v>2963431</v>
      </c>
      <c r="H14" s="5"/>
      <c r="I14" s="5"/>
      <c r="J14" s="5"/>
      <c r="K14" s="5"/>
      <c r="L14" s="5"/>
    </row>
    <row r="15" spans="1:12" ht="15.75">
      <c r="A15" s="22" t="s">
        <v>24</v>
      </c>
      <c r="B15" s="19">
        <f t="shared" si="0"/>
        <v>64</v>
      </c>
      <c r="C15" s="24">
        <v>43</v>
      </c>
      <c r="D15" s="24">
        <v>21</v>
      </c>
      <c r="E15" s="24"/>
      <c r="F15" s="30">
        <v>82636353</v>
      </c>
      <c r="G15" s="30">
        <v>2604097</v>
      </c>
      <c r="H15" s="5"/>
      <c r="I15" s="5"/>
      <c r="J15" s="5"/>
      <c r="K15" s="5"/>
      <c r="L15" s="5"/>
    </row>
    <row r="16" spans="1:12" ht="15.75">
      <c r="A16" s="22" t="s">
        <v>23</v>
      </c>
      <c r="B16" s="19">
        <f t="shared" si="0"/>
        <v>65</v>
      </c>
      <c r="C16" s="24">
        <v>43</v>
      </c>
      <c r="D16" s="24">
        <v>22</v>
      </c>
      <c r="E16" s="24"/>
      <c r="F16" s="30">
        <v>92721594</v>
      </c>
      <c r="G16" s="30">
        <v>3961465</v>
      </c>
      <c r="H16" s="5"/>
      <c r="I16" s="5"/>
      <c r="J16" s="5"/>
      <c r="K16" s="5"/>
      <c r="L16" s="5"/>
    </row>
    <row r="17" spans="1:12" ht="15.75">
      <c r="A17" s="22" t="s">
        <v>22</v>
      </c>
      <c r="B17" s="19">
        <f t="shared" si="0"/>
        <v>67</v>
      </c>
      <c r="C17" s="21">
        <v>44</v>
      </c>
      <c r="D17" s="21">
        <v>23</v>
      </c>
      <c r="E17" s="21"/>
      <c r="F17" s="30">
        <v>107184575</v>
      </c>
      <c r="G17" s="31">
        <v>7143895</v>
      </c>
      <c r="H17" s="5"/>
      <c r="I17" s="5"/>
      <c r="J17" s="5"/>
      <c r="K17" s="5"/>
      <c r="L17" s="5"/>
    </row>
    <row r="18" spans="1:12" ht="15.75">
      <c r="A18" s="22" t="s">
        <v>20</v>
      </c>
      <c r="B18" s="19">
        <f t="shared" si="0"/>
        <v>68</v>
      </c>
      <c r="C18" s="21">
        <v>44</v>
      </c>
      <c r="D18" s="21">
        <v>24</v>
      </c>
      <c r="E18" s="21"/>
      <c r="F18" s="30">
        <v>101577393</v>
      </c>
      <c r="G18" s="31">
        <v>7839859</v>
      </c>
      <c r="H18" s="5"/>
      <c r="I18" s="5"/>
      <c r="J18" s="5"/>
      <c r="K18" s="5"/>
      <c r="L18" s="5"/>
    </row>
    <row r="19" spans="1:12" ht="15.75">
      <c r="A19" s="22" t="s">
        <v>19</v>
      </c>
      <c r="B19" s="19">
        <f t="shared" si="0"/>
        <v>70</v>
      </c>
      <c r="C19" s="21">
        <v>43</v>
      </c>
      <c r="D19" s="21">
        <v>27</v>
      </c>
      <c r="E19" s="21"/>
      <c r="F19" s="30">
        <v>85197392</v>
      </c>
      <c r="G19" s="31">
        <v>3222514</v>
      </c>
      <c r="H19" s="5"/>
      <c r="I19" s="5"/>
      <c r="J19" s="5"/>
      <c r="K19" s="5"/>
      <c r="L19" s="5"/>
    </row>
    <row r="20" spans="1:12" ht="15.75">
      <c r="A20" s="18">
        <v>2005</v>
      </c>
      <c r="B20" s="19">
        <f t="shared" si="0"/>
        <v>71</v>
      </c>
      <c r="C20" s="24">
        <v>40</v>
      </c>
      <c r="D20" s="24">
        <v>31</v>
      </c>
      <c r="E20" s="24"/>
      <c r="F20" s="30">
        <v>83881919</v>
      </c>
      <c r="G20" s="30">
        <v>3897620</v>
      </c>
      <c r="H20" s="5"/>
      <c r="I20" s="5"/>
      <c r="J20" s="5"/>
      <c r="K20" s="5"/>
      <c r="L20" s="5"/>
    </row>
    <row r="21" spans="1:12" ht="15.75">
      <c r="A21" s="23">
        <v>2004</v>
      </c>
      <c r="B21" s="19">
        <f t="shared" si="0"/>
        <v>68</v>
      </c>
      <c r="C21" s="21">
        <v>38</v>
      </c>
      <c r="D21" s="21">
        <v>30</v>
      </c>
      <c r="E21" s="21"/>
      <c r="F21" s="30">
        <v>87256026</v>
      </c>
      <c r="G21" s="30">
        <v>3844949</v>
      </c>
      <c r="H21" s="5"/>
      <c r="I21" s="5"/>
      <c r="J21" s="5"/>
      <c r="K21" s="5"/>
      <c r="L21" s="5"/>
    </row>
    <row r="22" spans="1:12" ht="15.75">
      <c r="A22" s="22" t="s">
        <v>17</v>
      </c>
      <c r="B22" s="19">
        <f t="shared" si="0"/>
        <v>71</v>
      </c>
      <c r="C22" s="21">
        <v>39</v>
      </c>
      <c r="D22" s="21">
        <v>32</v>
      </c>
      <c r="E22" s="21"/>
      <c r="F22" s="30">
        <v>82319491</v>
      </c>
      <c r="G22" s="31" t="s">
        <v>16</v>
      </c>
      <c r="H22" s="5"/>
      <c r="I22" s="5"/>
      <c r="J22" s="5"/>
      <c r="K22" s="5"/>
      <c r="L22" s="5"/>
    </row>
    <row r="23" spans="1:12" ht="15.75">
      <c r="A23" s="18">
        <v>2002</v>
      </c>
      <c r="B23" s="19">
        <f t="shared" si="0"/>
        <v>75</v>
      </c>
      <c r="C23" s="24">
        <v>40</v>
      </c>
      <c r="D23" s="24">
        <v>35</v>
      </c>
      <c r="E23" s="24"/>
      <c r="F23" s="30">
        <v>80201547</v>
      </c>
      <c r="G23" s="30">
        <v>3672069</v>
      </c>
      <c r="H23" s="5"/>
      <c r="I23" s="5"/>
      <c r="J23" s="5"/>
      <c r="K23" s="5"/>
      <c r="L23" s="5"/>
    </row>
    <row r="24" spans="1:12" ht="15.75">
      <c r="A24" s="18">
        <v>2001</v>
      </c>
      <c r="B24" s="19">
        <f t="shared" si="0"/>
        <v>79</v>
      </c>
      <c r="C24" s="24">
        <v>41</v>
      </c>
      <c r="D24" s="24">
        <v>38</v>
      </c>
      <c r="E24" s="24"/>
      <c r="F24" s="30">
        <v>87500649</v>
      </c>
      <c r="G24" s="30">
        <v>6138131</v>
      </c>
      <c r="H24" s="5"/>
      <c r="I24" s="5"/>
      <c r="J24" s="5"/>
      <c r="K24" s="5"/>
      <c r="L24" s="5"/>
    </row>
    <row r="25" spans="1:12" ht="15.75">
      <c r="A25" s="23">
        <v>2000</v>
      </c>
      <c r="B25" s="19">
        <f aca="true" t="shared" si="1" ref="B25:B31">SUM(C25:D25)</f>
        <v>82</v>
      </c>
      <c r="C25" s="21">
        <v>42</v>
      </c>
      <c r="D25" s="21">
        <v>40</v>
      </c>
      <c r="E25" s="21"/>
      <c r="F25" s="30">
        <v>82010935</v>
      </c>
      <c r="G25" s="30">
        <v>4289781</v>
      </c>
      <c r="H25" s="5"/>
      <c r="I25" s="5"/>
      <c r="J25" s="5"/>
      <c r="K25" s="5"/>
      <c r="L25" s="5"/>
    </row>
    <row r="26" spans="1:12" ht="15.75">
      <c r="A26" s="22" t="s">
        <v>14</v>
      </c>
      <c r="B26" s="19">
        <f t="shared" si="1"/>
        <v>88</v>
      </c>
      <c r="C26" s="21">
        <v>46</v>
      </c>
      <c r="D26" s="21">
        <v>42</v>
      </c>
      <c r="E26" s="21"/>
      <c r="F26" s="30">
        <v>82396572</v>
      </c>
      <c r="G26" s="30">
        <v>3996235</v>
      </c>
      <c r="H26" s="5"/>
      <c r="I26" s="5"/>
      <c r="J26" s="5"/>
      <c r="K26" s="5"/>
      <c r="L26" s="5"/>
    </row>
    <row r="27" spans="1:12" ht="15.75">
      <c r="A27" s="18">
        <v>1998</v>
      </c>
      <c r="B27" s="19">
        <f t="shared" si="1"/>
        <v>91</v>
      </c>
      <c r="C27" s="20">
        <v>47</v>
      </c>
      <c r="D27" s="20">
        <v>44</v>
      </c>
      <c r="E27" s="20"/>
      <c r="F27" s="30">
        <v>81490747</v>
      </c>
      <c r="G27" s="30">
        <v>4306173</v>
      </c>
      <c r="H27" s="5"/>
      <c r="I27" s="5"/>
      <c r="J27" s="5"/>
      <c r="K27" s="5"/>
      <c r="L27" s="5"/>
    </row>
    <row r="28" spans="1:12" ht="15.75">
      <c r="A28" s="16">
        <v>1997</v>
      </c>
      <c r="B28" s="14">
        <f t="shared" si="1"/>
        <v>97</v>
      </c>
      <c r="C28" s="17">
        <v>52</v>
      </c>
      <c r="D28" s="17">
        <v>45</v>
      </c>
      <c r="E28" s="17"/>
      <c r="F28" s="32">
        <v>84686730</v>
      </c>
      <c r="G28" s="32">
        <v>3594520</v>
      </c>
      <c r="H28" s="5"/>
      <c r="I28" s="5"/>
      <c r="J28" s="5"/>
      <c r="K28" s="5"/>
      <c r="L28" s="5"/>
    </row>
    <row r="29" spans="1:12" ht="15.75">
      <c r="A29" s="16">
        <v>1996</v>
      </c>
      <c r="B29" s="14">
        <f t="shared" si="1"/>
        <v>105</v>
      </c>
      <c r="C29" s="17">
        <v>52</v>
      </c>
      <c r="D29" s="17">
        <v>53</v>
      </c>
      <c r="E29" s="17"/>
      <c r="F29" s="32">
        <v>93478821</v>
      </c>
      <c r="G29" s="32">
        <v>3205050</v>
      </c>
      <c r="H29" s="5"/>
      <c r="I29" s="5"/>
      <c r="J29" s="5"/>
      <c r="K29" s="5"/>
      <c r="L29" s="5"/>
    </row>
    <row r="30" spans="1:12" ht="15.75">
      <c r="A30" s="16">
        <v>1995</v>
      </c>
      <c r="B30" s="14">
        <f t="shared" si="1"/>
        <v>112</v>
      </c>
      <c r="C30" s="17">
        <v>55</v>
      </c>
      <c r="D30" s="17">
        <v>57</v>
      </c>
      <c r="E30" s="17"/>
      <c r="F30" s="32">
        <v>99938027</v>
      </c>
      <c r="G30" s="32">
        <v>3106673</v>
      </c>
      <c r="H30" s="5"/>
      <c r="I30" s="5"/>
      <c r="J30" s="5"/>
      <c r="K30" s="5"/>
      <c r="L30" s="5"/>
    </row>
    <row r="31" spans="1:12" ht="15.75">
      <c r="A31" s="5" t="s">
        <v>7</v>
      </c>
      <c r="B31" s="14">
        <f t="shared" si="1"/>
        <v>120</v>
      </c>
      <c r="C31" s="17">
        <v>57</v>
      </c>
      <c r="D31" s="17">
        <v>63</v>
      </c>
      <c r="E31" s="17"/>
      <c r="F31" s="32">
        <v>90547120</v>
      </c>
      <c r="G31" s="32">
        <v>2868337</v>
      </c>
      <c r="H31" s="5"/>
      <c r="I31" s="5"/>
      <c r="J31" s="5"/>
      <c r="K31" s="5"/>
      <c r="L31" s="5"/>
    </row>
    <row r="32" spans="1:12" ht="15.75">
      <c r="A32" s="5" t="s">
        <v>6</v>
      </c>
      <c r="B32" s="14">
        <v>125</v>
      </c>
      <c r="C32" s="15">
        <v>60</v>
      </c>
      <c r="D32" s="17">
        <v>65</v>
      </c>
      <c r="E32" s="15"/>
      <c r="F32" s="32">
        <v>93641075</v>
      </c>
      <c r="G32" s="32">
        <v>3053194</v>
      </c>
      <c r="H32" s="5"/>
      <c r="I32" s="5"/>
      <c r="J32" s="5"/>
      <c r="K32" s="5"/>
      <c r="L32" s="5"/>
    </row>
    <row r="33" spans="1:12" ht="15.75">
      <c r="A33" s="5" t="s">
        <v>5</v>
      </c>
      <c r="B33" s="14">
        <v>131</v>
      </c>
      <c r="C33" s="15">
        <v>61</v>
      </c>
      <c r="D33" s="17">
        <v>70</v>
      </c>
      <c r="E33" s="15"/>
      <c r="F33" s="32">
        <v>107661570</v>
      </c>
      <c r="G33" s="32">
        <v>2951657</v>
      </c>
      <c r="H33" s="5"/>
      <c r="I33" s="5"/>
      <c r="J33" s="5"/>
      <c r="K33" s="5"/>
      <c r="L33" s="5"/>
    </row>
    <row r="34" spans="1:12" s="2" customFormat="1" ht="15.75">
      <c r="A34" s="5" t="s">
        <v>4</v>
      </c>
      <c r="B34" s="14">
        <f aca="true" t="shared" si="2" ref="B34:B39">SUM(C34:D34)</f>
        <v>139</v>
      </c>
      <c r="C34" s="15">
        <v>62</v>
      </c>
      <c r="D34" s="17">
        <v>77</v>
      </c>
      <c r="E34" s="15"/>
      <c r="F34" s="32">
        <v>114857365</v>
      </c>
      <c r="G34" s="32">
        <v>2687047</v>
      </c>
      <c r="H34" s="24"/>
      <c r="I34" s="24"/>
      <c r="J34" s="24"/>
      <c r="K34" s="24"/>
      <c r="L34" s="24"/>
    </row>
    <row r="35" spans="1:12" ht="15.75">
      <c r="A35" s="5" t="s">
        <v>3</v>
      </c>
      <c r="B35" s="14">
        <f t="shared" si="2"/>
        <v>151</v>
      </c>
      <c r="C35" s="15">
        <v>70</v>
      </c>
      <c r="D35" s="17">
        <v>81</v>
      </c>
      <c r="E35" s="15"/>
      <c r="F35" s="32">
        <v>122955596</v>
      </c>
      <c r="G35" s="32">
        <v>2683173</v>
      </c>
      <c r="H35" s="5"/>
      <c r="I35" s="5"/>
      <c r="J35" s="5"/>
      <c r="K35" s="5"/>
      <c r="L35" s="5"/>
    </row>
    <row r="36" spans="1:12" ht="15.75">
      <c r="A36" s="5" t="s">
        <v>2</v>
      </c>
      <c r="B36" s="14">
        <f t="shared" si="2"/>
        <v>163</v>
      </c>
      <c r="C36" s="15">
        <v>80</v>
      </c>
      <c r="D36" s="17">
        <v>83</v>
      </c>
      <c r="E36" s="15"/>
      <c r="F36" s="32">
        <v>140061241</v>
      </c>
      <c r="G36" s="32">
        <v>2844282</v>
      </c>
      <c r="H36" s="5"/>
      <c r="I36" s="5"/>
      <c r="J36" s="5"/>
      <c r="K36" s="5"/>
      <c r="L36" s="5"/>
    </row>
    <row r="37" spans="1:12" ht="15.75">
      <c r="A37" s="5" t="s">
        <v>1</v>
      </c>
      <c r="B37" s="14">
        <f t="shared" si="2"/>
        <v>164</v>
      </c>
      <c r="C37" s="15">
        <v>80</v>
      </c>
      <c r="D37" s="17">
        <v>84</v>
      </c>
      <c r="E37" s="15"/>
      <c r="F37" s="32">
        <v>138699666</v>
      </c>
      <c r="G37" s="32">
        <v>1740453</v>
      </c>
      <c r="H37" s="5"/>
      <c r="I37" s="5"/>
      <c r="J37" s="5"/>
      <c r="K37" s="5"/>
      <c r="L37" s="5"/>
    </row>
    <row r="38" spans="1:12" ht="15.75">
      <c r="A38" s="16">
        <v>1987</v>
      </c>
      <c r="B38" s="14">
        <f t="shared" si="2"/>
        <v>166</v>
      </c>
      <c r="C38" s="15">
        <v>81</v>
      </c>
      <c r="D38" s="17">
        <v>85</v>
      </c>
      <c r="E38" s="15"/>
      <c r="F38" s="32">
        <v>132355135</v>
      </c>
      <c r="G38" s="32">
        <v>1506507</v>
      </c>
      <c r="H38" s="5"/>
      <c r="I38" s="5"/>
      <c r="J38" s="5"/>
      <c r="K38" s="5"/>
      <c r="L38" s="5"/>
    </row>
    <row r="39" spans="1:12" ht="15.75">
      <c r="A39" s="13" t="s">
        <v>0</v>
      </c>
      <c r="B39" s="14">
        <f t="shared" si="2"/>
        <v>165</v>
      </c>
      <c r="C39" s="14">
        <v>81</v>
      </c>
      <c r="D39" s="14">
        <v>84</v>
      </c>
      <c r="E39" s="14"/>
      <c r="F39" s="29">
        <v>122968043</v>
      </c>
      <c r="G39" s="29">
        <v>1331829</v>
      </c>
      <c r="H39" s="5"/>
      <c r="I39" s="5"/>
      <c r="J39" s="5"/>
      <c r="K39" s="5"/>
      <c r="L39" s="5"/>
    </row>
    <row r="40" spans="1:12" ht="15.75">
      <c r="A40" s="26"/>
      <c r="B40" s="26"/>
      <c r="C40" s="26"/>
      <c r="D40" s="26"/>
      <c r="E40" s="26"/>
      <c r="F40" s="26"/>
      <c r="G40" s="26"/>
      <c r="H40" s="5"/>
      <c r="I40" s="5"/>
      <c r="J40" s="5"/>
      <c r="K40" s="5"/>
      <c r="L40" s="5"/>
    </row>
    <row r="41" spans="1:12" ht="15.75">
      <c r="A41" s="24" t="s">
        <v>18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>
      <c r="A42" s="24"/>
      <c r="B42" s="24"/>
      <c r="C42" s="21"/>
      <c r="D42" s="21"/>
      <c r="E42" s="21"/>
      <c r="F42" s="21"/>
      <c r="G42" s="20"/>
      <c r="H42" s="5"/>
      <c r="I42" s="5"/>
      <c r="J42" s="5"/>
      <c r="K42" s="5"/>
      <c r="L42" s="5"/>
    </row>
    <row r="43" spans="1:12" ht="15.75">
      <c r="A43" s="40" t="s">
        <v>15</v>
      </c>
      <c r="B43" s="40"/>
      <c r="C43" s="40"/>
      <c r="D43" s="40"/>
      <c r="E43" s="40"/>
      <c r="F43" s="40"/>
      <c r="G43" s="15"/>
      <c r="H43" s="5"/>
      <c r="I43" s="5"/>
      <c r="J43" s="5"/>
      <c r="K43" s="5"/>
      <c r="L43" s="5"/>
    </row>
    <row r="44" spans="1:12" ht="15.75">
      <c r="A44" s="27"/>
      <c r="B44" s="27"/>
      <c r="C44" s="14"/>
      <c r="D44" s="14"/>
      <c r="E44" s="15"/>
      <c r="F44" s="15"/>
      <c r="G44" s="15"/>
      <c r="H44" s="5"/>
      <c r="I44" s="5"/>
      <c r="J44" s="5"/>
      <c r="K44" s="5"/>
      <c r="L44" s="5"/>
    </row>
    <row r="45" spans="1:12" ht="15.75">
      <c r="A45" s="5"/>
      <c r="B45" s="5"/>
      <c r="C45" s="15"/>
      <c r="D45" s="15"/>
      <c r="E45" s="15"/>
      <c r="F45" s="15"/>
      <c r="G45" s="15"/>
      <c r="H45" s="5"/>
      <c r="I45" s="5"/>
      <c r="J45" s="5"/>
      <c r="K45" s="5"/>
      <c r="L45" s="5"/>
    </row>
    <row r="46" spans="1:12" ht="15.75">
      <c r="A46" s="27"/>
      <c r="B46" s="27"/>
      <c r="C46" s="14"/>
      <c r="D46" s="14"/>
      <c r="E46" s="14"/>
      <c r="F46" s="14"/>
      <c r="G46" s="14"/>
      <c r="H46" s="5"/>
      <c r="I46" s="5"/>
      <c r="J46" s="5"/>
      <c r="K46" s="5"/>
      <c r="L46" s="5"/>
    </row>
    <row r="47" spans="1:12" ht="15.75">
      <c r="A47" s="27"/>
      <c r="B47" s="27"/>
      <c r="C47" s="14"/>
      <c r="D47" s="14"/>
      <c r="E47" s="14"/>
      <c r="F47" s="14"/>
      <c r="G47" s="14"/>
      <c r="H47" s="5"/>
      <c r="I47" s="5"/>
      <c r="J47" s="5"/>
      <c r="K47" s="5"/>
      <c r="L47" s="5"/>
    </row>
    <row r="48" spans="1:12" ht="15.75">
      <c r="A48" s="27"/>
      <c r="B48" s="27"/>
      <c r="C48" s="14"/>
      <c r="D48" s="14"/>
      <c r="E48" s="14"/>
      <c r="F48" s="14"/>
      <c r="G48" s="14"/>
      <c r="H48" s="5"/>
      <c r="I48" s="5"/>
      <c r="J48" s="5"/>
      <c r="K48" s="5"/>
      <c r="L48" s="5"/>
    </row>
    <row r="49" spans="1:12" ht="15.75">
      <c r="A49" s="27"/>
      <c r="B49" s="27"/>
      <c r="C49" s="14"/>
      <c r="D49" s="14"/>
      <c r="E49" s="14"/>
      <c r="F49" s="14"/>
      <c r="G49" s="14"/>
      <c r="H49" s="5"/>
      <c r="I49" s="5"/>
      <c r="J49" s="5"/>
      <c r="K49" s="5"/>
      <c r="L49" s="5"/>
    </row>
    <row r="50" spans="1:12" ht="15.75">
      <c r="A50" s="27"/>
      <c r="B50" s="27"/>
      <c r="C50" s="14"/>
      <c r="D50" s="14"/>
      <c r="E50" s="14"/>
      <c r="F50" s="14"/>
      <c r="G50" s="14"/>
      <c r="H50" s="5"/>
      <c r="I50" s="5"/>
      <c r="J50" s="5"/>
      <c r="K50" s="5"/>
      <c r="L50" s="5"/>
    </row>
    <row r="51" spans="1:12" ht="15.75">
      <c r="A51" s="27"/>
      <c r="B51" s="27"/>
      <c r="C51" s="14"/>
      <c r="D51" s="14"/>
      <c r="E51" s="14"/>
      <c r="F51" s="14"/>
      <c r="G51" s="14"/>
      <c r="H51" s="5"/>
      <c r="I51" s="5"/>
      <c r="J51" s="5"/>
      <c r="K51" s="5"/>
      <c r="L51" s="5"/>
    </row>
    <row r="52" spans="1:12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</sheetData>
  <sheetProtection/>
  <mergeCells count="3">
    <mergeCell ref="F4:G4"/>
    <mergeCell ref="B4:D4"/>
    <mergeCell ref="A43:F43"/>
  </mergeCells>
  <printOptions/>
  <pageMargins left="0.5" right="0.5" top="0.75" bottom="0.75" header="0.5" footer="0.5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2019-11-01T14:17:06Z</cp:lastPrinted>
  <dcterms:created xsi:type="dcterms:W3CDTF">2000-03-30T17:00:17Z</dcterms:created>
  <dcterms:modified xsi:type="dcterms:W3CDTF">2022-01-26T21:20:31Z</dcterms:modified>
  <cp:category/>
  <cp:version/>
  <cp:contentType/>
  <cp:contentStatus/>
</cp:coreProperties>
</file>