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42" sheetId="1" r:id="rId1"/>
  </sheets>
  <definedNames>
    <definedName name="_xlnm.Print_Area" localSheetId="0">'e-42'!$A$1:$L$29</definedName>
  </definedNames>
  <calcPr fullCalcOnLoad="1"/>
</workbook>
</file>

<file path=xl/sharedStrings.xml><?xml version="1.0" encoding="utf-8"?>
<sst xmlns="http://schemas.openxmlformats.org/spreadsheetml/2006/main" count="51" uniqueCount="39">
  <si>
    <t xml:space="preserve">  State University of New York</t>
  </si>
  <si>
    <t xml:space="preserve">  Court Facilities</t>
  </si>
  <si>
    <t xml:space="preserve">  Other New York State Agencies</t>
  </si>
  <si>
    <t xml:space="preserve">  State Education Department</t>
  </si>
  <si>
    <t>Capital Projects Financed by the Dormitory Authority</t>
  </si>
  <si>
    <t xml:space="preserve">  Independent Educational Facilities/Miscellaneous</t>
  </si>
  <si>
    <t xml:space="preserve">  State University of New York Community Colleges</t>
  </si>
  <si>
    <t xml:space="preserve">  City University of New York Community Colleges</t>
  </si>
  <si>
    <t xml:space="preserve">  Health Department</t>
  </si>
  <si>
    <t xml:space="preserve">  Department of Mental Hygiene</t>
  </si>
  <si>
    <t xml:space="preserve">  New York City Health and Hospitals Corporation</t>
  </si>
  <si>
    <t xml:space="preserve">  Facilities for the Aged</t>
  </si>
  <si>
    <t xml:space="preserve">  City University of New York Senior Colleges</t>
  </si>
  <si>
    <t xml:space="preserve">  Special Educational Facilities</t>
  </si>
  <si>
    <t>Construction Expenditures</t>
  </si>
  <si>
    <t>Total</t>
  </si>
  <si>
    <t>(dollar amounts in thousands)</t>
  </si>
  <si>
    <t>SOURCE: Dormitory Authority of the State of New York (DASNY).</t>
  </si>
  <si>
    <t xml:space="preserve">  New York City Office of Chief Medical Examiner (OCME)</t>
  </si>
  <si>
    <t xml:space="preserve">  Private Hospitals/Municipal Facilities</t>
  </si>
  <si>
    <t xml:space="preserve">                                     Actual Cost</t>
  </si>
  <si>
    <t>2016-17</t>
  </si>
  <si>
    <t>2014-15</t>
  </si>
  <si>
    <t xml:space="preserve">  Baord of Cooperative Educational Services (BOCES)</t>
  </si>
  <si>
    <t xml:space="preserve">  Child Care Facilities Development Program</t>
  </si>
  <si>
    <t>X</t>
  </si>
  <si>
    <t>X Not applicable.</t>
  </si>
  <si>
    <t>2015-16</t>
  </si>
  <si>
    <t>$ 2,105,490</t>
  </si>
  <si>
    <t>2013-14</t>
  </si>
  <si>
    <t>2011-12</t>
  </si>
  <si>
    <t>$ 3,510,988</t>
  </si>
  <si>
    <t>2010-11</t>
  </si>
  <si>
    <t>$ 3,597,698</t>
  </si>
  <si>
    <t>2009-10</t>
  </si>
  <si>
    <t>$ 4,218,178</t>
  </si>
  <si>
    <t>2017-18</t>
  </si>
  <si>
    <t>2018-19</t>
  </si>
  <si>
    <t>New York State — Fiscal Year 2009-10 — 2018-19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</si>
</sst>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#,##0.0_);\(#,##0.0\)"/>
    <numFmt numFmtId="166" formatCode="#,##0.0"/>
    <numFmt numFmtId="167" formatCode="&quot;$&quot;#,##0.00"/>
    <numFmt numFmtId="168" formatCode="&quot;$&quot;#,##0.0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  <numFmt numFmtId="172" formatCode="&quot;$&quot;#,##0"/>
  </numFmts>
  <fonts count="44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36"/>
      <name val="Rockwell"/>
      <family val="1"/>
    </font>
    <font>
      <u val="single"/>
      <sz val="10.45"/>
      <color indexed="12"/>
      <name val="Rockwell"/>
      <family val="1"/>
    </font>
    <font>
      <sz val="12"/>
      <name val="Clearface Regular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5" fontId="7" fillId="2" borderId="0" xfId="0" applyNumberFormat="1" applyFont="1" applyAlignment="1" applyProtection="1">
      <alignment/>
      <protection locked="0"/>
    </xf>
    <xf numFmtId="0" fontId="8" fillId="2" borderId="10" xfId="0" applyNumberFormat="1" applyFont="1" applyBorder="1" applyAlignment="1">
      <alignment/>
    </xf>
    <xf numFmtId="5" fontId="8" fillId="2" borderId="10" xfId="0" applyNumberFormat="1" applyFont="1" applyBorder="1" applyAlignment="1" applyProtection="1">
      <alignment/>
      <protection locked="0"/>
    </xf>
    <xf numFmtId="0" fontId="8" fillId="2" borderId="10" xfId="0" applyNumberFormat="1" applyFont="1" applyBorder="1" applyAlignment="1" applyProtection="1">
      <alignment/>
      <protection locked="0"/>
    </xf>
    <xf numFmtId="5" fontId="8" fillId="2" borderId="11" xfId="0" applyNumberFormat="1" applyFont="1" applyBorder="1" applyAlignment="1" applyProtection="1">
      <alignment/>
      <protection locked="0"/>
    </xf>
    <xf numFmtId="0" fontId="8" fillId="2" borderId="11" xfId="0" applyNumberFormat="1" applyFont="1" applyBorder="1" applyAlignment="1" applyProtection="1">
      <alignment/>
      <protection locked="0"/>
    </xf>
    <xf numFmtId="166" fontId="8" fillId="2" borderId="11" xfId="0" applyNumberFormat="1" applyFont="1" applyBorder="1" applyAlignment="1" applyProtection="1" quotePrefix="1">
      <alignment horizontal="right"/>
      <protection locked="0"/>
    </xf>
    <xf numFmtId="0" fontId="8" fillId="2" borderId="0" xfId="0" applyNumberFormat="1" applyFont="1" applyAlignment="1">
      <alignment/>
    </xf>
    <xf numFmtId="166" fontId="8" fillId="2" borderId="0" xfId="0" applyNumberFormat="1" applyFont="1" applyAlignment="1">
      <alignment horizontal="right"/>
    </xf>
    <xf numFmtId="5" fontId="8" fillId="2" borderId="0" xfId="0" applyNumberFormat="1" applyFont="1" applyAlignment="1" applyProtection="1">
      <alignment/>
      <protection locked="0"/>
    </xf>
    <xf numFmtId="0" fontId="8" fillId="2" borderId="0" xfId="0" applyNumberFormat="1" applyFont="1" applyAlignment="1">
      <alignment horizontal="left"/>
    </xf>
    <xf numFmtId="166" fontId="8" fillId="2" borderId="10" xfId="0" applyNumberFormat="1" applyFont="1" applyBorder="1" applyAlignment="1">
      <alignment/>
    </xf>
    <xf numFmtId="5" fontId="9" fillId="2" borderId="0" xfId="0" applyNumberFormat="1" applyFont="1" applyAlignment="1" applyProtection="1">
      <alignment/>
      <protection locked="0"/>
    </xf>
    <xf numFmtId="5" fontId="9" fillId="2" borderId="0" xfId="0" applyNumberFormat="1" applyFont="1" applyAlignment="1" applyProtection="1" quotePrefix="1">
      <alignment/>
      <protection locked="0"/>
    </xf>
    <xf numFmtId="172" fontId="8" fillId="0" borderId="0" xfId="54" applyNumberFormat="1" applyFont="1" applyFill="1">
      <alignment/>
      <protection/>
    </xf>
    <xf numFmtId="172" fontId="8" fillId="0" borderId="0" xfId="54" applyNumberFormat="1" applyFont="1" applyFill="1" applyAlignment="1">
      <alignment horizontal="right"/>
      <protection/>
    </xf>
    <xf numFmtId="5" fontId="8" fillId="2" borderId="0" xfId="0" applyNumberFormat="1" applyFont="1" applyBorder="1" applyAlignment="1" applyProtection="1">
      <alignment/>
      <protection locked="0"/>
    </xf>
    <xf numFmtId="0" fontId="8" fillId="2" borderId="0" xfId="0" applyNumberFormat="1" applyFont="1" applyBorder="1" applyAlignment="1">
      <alignment/>
    </xf>
    <xf numFmtId="166" fontId="8" fillId="2" borderId="0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3" fontId="8" fillId="0" borderId="0" xfId="42" applyNumberFormat="1" applyFont="1" applyFill="1" applyAlignment="1">
      <alignment horizontal="right"/>
    </xf>
    <xf numFmtId="172" fontId="8" fillId="0" borderId="0" xfId="42" applyNumberFormat="1" applyFont="1" applyFill="1" applyAlignment="1">
      <alignment horizontal="right"/>
    </xf>
    <xf numFmtId="0" fontId="8" fillId="2" borderId="12" xfId="0" applyNumberFormat="1" applyFont="1" applyBorder="1" applyAlignment="1">
      <alignment/>
    </xf>
    <xf numFmtId="0" fontId="7" fillId="2" borderId="12" xfId="0" applyNumberFormat="1" applyFont="1" applyBorder="1" applyAlignment="1">
      <alignment/>
    </xf>
    <xf numFmtId="0" fontId="6" fillId="2" borderId="1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8" fillId="2" borderId="13" xfId="0" applyNumberFormat="1" applyFont="1" applyBorder="1" applyAlignment="1" applyProtection="1">
      <alignment/>
      <protection locked="0"/>
    </xf>
    <xf numFmtId="172" fontId="8" fillId="0" borderId="0" xfId="0" applyNumberFormat="1" applyFont="1" applyFill="1" applyAlignment="1" applyProtection="1" quotePrefix="1">
      <alignment horizontal="right"/>
      <protection locked="0"/>
    </xf>
    <xf numFmtId="166" fontId="8" fillId="0" borderId="0" xfId="0" applyNumberFormat="1" applyFont="1" applyFill="1" applyAlignment="1" applyProtection="1" quotePrefix="1">
      <alignment horizontal="right"/>
      <protection locked="0"/>
    </xf>
    <xf numFmtId="166" fontId="8" fillId="2" borderId="13" xfId="0" applyNumberFormat="1" applyFont="1" applyBorder="1" applyAlignment="1" applyProtection="1">
      <alignment horizontal="center"/>
      <protection locked="0"/>
    </xf>
    <xf numFmtId="0" fontId="8" fillId="2" borderId="11" xfId="0" applyNumberFormat="1" applyFont="1" applyBorder="1" applyAlignment="1" applyProtection="1">
      <alignment horizontal="right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showOutlineSymbols="0" zoomScale="87" zoomScaleNormal="87" zoomScalePageLayoutView="0" workbookViewId="0" topLeftCell="A1">
      <selection activeCell="D6" sqref="D6"/>
    </sheetView>
  </sheetViews>
  <sheetFormatPr defaultColWidth="13.77734375" defaultRowHeight="15.75"/>
  <cols>
    <col min="1" max="1" width="64.99609375" style="1" bestFit="1" customWidth="1"/>
    <col min="2" max="2" width="23.6640625" style="1" hidden="1" customWidth="1"/>
    <col min="3" max="3" width="12.6640625" style="1" hidden="1" customWidth="1"/>
    <col min="4" max="5" width="12.6640625" style="1" customWidth="1"/>
    <col min="6" max="16384" width="13.77734375" style="1" customWidth="1"/>
  </cols>
  <sheetData>
    <row r="1" spans="1:10" ht="20.25">
      <c r="A1" s="16" t="s">
        <v>4</v>
      </c>
      <c r="B1" s="4"/>
      <c r="C1" s="3"/>
      <c r="D1" s="3"/>
      <c r="E1" s="3"/>
      <c r="F1" s="3"/>
      <c r="G1" s="3"/>
      <c r="H1" s="3"/>
      <c r="I1" s="3"/>
      <c r="J1" s="2"/>
    </row>
    <row r="2" spans="1:10" ht="20.25">
      <c r="A2" s="16" t="s">
        <v>38</v>
      </c>
      <c r="B2" s="4"/>
      <c r="C2" s="3"/>
      <c r="D2" s="3"/>
      <c r="E2" s="3"/>
      <c r="F2" s="3"/>
      <c r="G2" s="3"/>
      <c r="H2" s="3"/>
      <c r="I2" s="3"/>
      <c r="J2" s="2"/>
    </row>
    <row r="3" spans="1:10" ht="20.25">
      <c r="A3" s="17" t="s">
        <v>16</v>
      </c>
      <c r="B3" s="4"/>
      <c r="C3" s="3"/>
      <c r="D3" s="3"/>
      <c r="E3" s="3"/>
      <c r="F3" s="3"/>
      <c r="G3" s="3"/>
      <c r="H3" s="3"/>
      <c r="I3" s="3"/>
      <c r="J3" s="2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2"/>
    </row>
    <row r="5" spans="1:12" ht="15.75">
      <c r="A5" s="5"/>
      <c r="B5" s="6"/>
      <c r="C5" s="7"/>
      <c r="D5" s="30"/>
      <c r="E5" s="33" t="s">
        <v>20</v>
      </c>
      <c r="F5" s="33"/>
      <c r="G5" s="33"/>
      <c r="H5" s="33"/>
      <c r="I5" s="33"/>
      <c r="J5" s="33"/>
      <c r="K5" s="33"/>
      <c r="L5" s="33"/>
    </row>
    <row r="6" spans="1:12" ht="15.75">
      <c r="A6" s="8" t="s">
        <v>14</v>
      </c>
      <c r="B6" s="8"/>
      <c r="C6" s="9"/>
      <c r="D6" s="34" t="s">
        <v>37</v>
      </c>
      <c r="E6" s="10" t="s">
        <v>36</v>
      </c>
      <c r="F6" s="10" t="s">
        <v>21</v>
      </c>
      <c r="G6" s="10" t="s">
        <v>27</v>
      </c>
      <c r="H6" s="10" t="s">
        <v>22</v>
      </c>
      <c r="I6" s="10" t="s">
        <v>29</v>
      </c>
      <c r="J6" s="10" t="s">
        <v>30</v>
      </c>
      <c r="K6" s="10" t="s">
        <v>32</v>
      </c>
      <c r="L6" s="10" t="s">
        <v>34</v>
      </c>
    </row>
    <row r="7" spans="1:10" ht="15.75">
      <c r="A7" s="11"/>
      <c r="B7" s="11"/>
      <c r="C7" s="11"/>
      <c r="D7" s="11"/>
      <c r="E7" s="11"/>
      <c r="F7" s="12"/>
      <c r="G7" s="12"/>
      <c r="H7" s="11"/>
      <c r="I7" s="3"/>
      <c r="J7" s="2"/>
    </row>
    <row r="8" spans="1:12" ht="15.75">
      <c r="A8" s="13" t="s">
        <v>15</v>
      </c>
      <c r="B8" s="11"/>
      <c r="C8" s="11"/>
      <c r="D8" s="31">
        <f>SUM(D9:D25)</f>
        <v>3247909</v>
      </c>
      <c r="E8" s="31">
        <f>SUM(E9:E25)</f>
        <v>2375226</v>
      </c>
      <c r="F8" s="31">
        <v>1973644</v>
      </c>
      <c r="G8" s="31" t="s">
        <v>28</v>
      </c>
      <c r="H8" s="31">
        <v>2445012</v>
      </c>
      <c r="I8" s="31">
        <v>2575434</v>
      </c>
      <c r="J8" s="31" t="s">
        <v>31</v>
      </c>
      <c r="K8" s="31" t="s">
        <v>33</v>
      </c>
      <c r="L8" s="32" t="s">
        <v>35</v>
      </c>
    </row>
    <row r="9" spans="1:12" ht="15.75">
      <c r="A9" s="11" t="s">
        <v>0</v>
      </c>
      <c r="B9" s="11"/>
      <c r="C9" s="11"/>
      <c r="D9" s="18">
        <v>1324803</v>
      </c>
      <c r="E9" s="18">
        <v>802681</v>
      </c>
      <c r="F9" s="18">
        <v>234243</v>
      </c>
      <c r="G9" s="18">
        <v>881747</v>
      </c>
      <c r="H9" s="18">
        <v>1026915</v>
      </c>
      <c r="I9" s="23">
        <v>951372</v>
      </c>
      <c r="J9" s="23">
        <v>1108952</v>
      </c>
      <c r="K9" s="25">
        <v>990472</v>
      </c>
      <c r="L9" s="24">
        <v>924973</v>
      </c>
    </row>
    <row r="10" spans="1:12" ht="15.75">
      <c r="A10" s="11" t="s">
        <v>6</v>
      </c>
      <c r="B10" s="11"/>
      <c r="C10" s="11"/>
      <c r="D10" s="18">
        <v>65260</v>
      </c>
      <c r="E10" s="18">
        <v>93246</v>
      </c>
      <c r="F10" s="18">
        <v>96930</v>
      </c>
      <c r="G10" s="18">
        <v>50967</v>
      </c>
      <c r="H10" s="18">
        <v>63912</v>
      </c>
      <c r="I10" s="23">
        <v>65841</v>
      </c>
      <c r="J10" s="23">
        <v>74540</v>
      </c>
      <c r="K10" s="25">
        <v>71438</v>
      </c>
      <c r="L10" s="24">
        <v>59233</v>
      </c>
    </row>
    <row r="11" spans="1:12" ht="15.75">
      <c r="A11" s="11" t="s">
        <v>7</v>
      </c>
      <c r="B11" s="11"/>
      <c r="C11" s="11"/>
      <c r="D11" s="18">
        <v>81425</v>
      </c>
      <c r="E11" s="18">
        <v>111456</v>
      </c>
      <c r="F11" s="18">
        <v>97474</v>
      </c>
      <c r="G11" s="18">
        <v>63109</v>
      </c>
      <c r="H11" s="18">
        <v>63301</v>
      </c>
      <c r="I11" s="23">
        <v>57259</v>
      </c>
      <c r="J11" s="23">
        <v>159282</v>
      </c>
      <c r="K11" s="25">
        <v>152707</v>
      </c>
      <c r="L11" s="24">
        <v>120497</v>
      </c>
    </row>
    <row r="12" spans="1:12" ht="15.75">
      <c r="A12" s="11" t="s">
        <v>12</v>
      </c>
      <c r="B12" s="11"/>
      <c r="C12" s="11"/>
      <c r="D12" s="18">
        <v>257870</v>
      </c>
      <c r="E12" s="18">
        <v>349881</v>
      </c>
      <c r="F12" s="18">
        <v>313176</v>
      </c>
      <c r="G12" s="18">
        <v>333527</v>
      </c>
      <c r="H12" s="18">
        <v>362112</v>
      </c>
      <c r="I12" s="23">
        <v>395509</v>
      </c>
      <c r="J12" s="23">
        <v>353668</v>
      </c>
      <c r="K12" s="25">
        <v>541415</v>
      </c>
      <c r="L12" s="24">
        <v>501478</v>
      </c>
    </row>
    <row r="13" spans="1:12" ht="15.75">
      <c r="A13" s="11" t="s">
        <v>3</v>
      </c>
      <c r="B13" s="11"/>
      <c r="C13" s="11"/>
      <c r="D13" s="18">
        <v>152</v>
      </c>
      <c r="E13" s="18">
        <v>427</v>
      </c>
      <c r="F13" s="18">
        <v>34</v>
      </c>
      <c r="G13" s="18">
        <v>89</v>
      </c>
      <c r="H13" s="18">
        <v>110</v>
      </c>
      <c r="I13" s="23">
        <v>870</v>
      </c>
      <c r="J13" s="23">
        <v>104</v>
      </c>
      <c r="K13" s="25">
        <v>598</v>
      </c>
      <c r="L13" s="24">
        <v>1255</v>
      </c>
    </row>
    <row r="14" spans="1:12" ht="15.75">
      <c r="A14" s="11" t="s">
        <v>8</v>
      </c>
      <c r="B14" s="11"/>
      <c r="C14" s="11"/>
      <c r="D14" s="18">
        <v>3620</v>
      </c>
      <c r="E14" s="18">
        <v>4000</v>
      </c>
      <c r="F14" s="18">
        <v>3592</v>
      </c>
      <c r="G14" s="18">
        <v>5867</v>
      </c>
      <c r="H14" s="18">
        <v>6616</v>
      </c>
      <c r="I14" s="23">
        <v>3544</v>
      </c>
      <c r="J14" s="23">
        <v>3979</v>
      </c>
      <c r="K14" s="25">
        <v>4091</v>
      </c>
      <c r="L14" s="24">
        <v>6191</v>
      </c>
    </row>
    <row r="15" spans="1:12" ht="15.75">
      <c r="A15" s="11" t="s">
        <v>23</v>
      </c>
      <c r="B15" s="11"/>
      <c r="C15" s="11"/>
      <c r="D15" s="19" t="s">
        <v>25</v>
      </c>
      <c r="E15" s="19" t="s">
        <v>25</v>
      </c>
      <c r="F15" s="19" t="s">
        <v>25</v>
      </c>
      <c r="G15" s="19">
        <v>5901</v>
      </c>
      <c r="H15" s="19" t="s">
        <v>25</v>
      </c>
      <c r="I15" s="23">
        <v>529</v>
      </c>
      <c r="J15" s="23">
        <v>8341</v>
      </c>
      <c r="K15" s="25">
        <v>15422</v>
      </c>
      <c r="L15" s="24">
        <v>54302</v>
      </c>
    </row>
    <row r="16" spans="1:12" ht="15.75">
      <c r="A16" s="11" t="s">
        <v>24</v>
      </c>
      <c r="B16" s="11"/>
      <c r="C16" s="11"/>
      <c r="D16" s="19" t="s">
        <v>25</v>
      </c>
      <c r="E16" s="19" t="s">
        <v>25</v>
      </c>
      <c r="F16" s="19" t="s">
        <v>25</v>
      </c>
      <c r="G16" s="19" t="s">
        <v>25</v>
      </c>
      <c r="H16" s="19" t="s">
        <v>25</v>
      </c>
      <c r="I16" s="19" t="s">
        <v>25</v>
      </c>
      <c r="J16" s="19" t="s">
        <v>25</v>
      </c>
      <c r="K16" s="19" t="s">
        <v>25</v>
      </c>
      <c r="L16" s="24">
        <v>170</v>
      </c>
    </row>
    <row r="17" spans="1:12" ht="15.75">
      <c r="A17" s="11" t="s">
        <v>9</v>
      </c>
      <c r="B17" s="11"/>
      <c r="C17" s="11"/>
      <c r="D17" s="18">
        <v>467309</v>
      </c>
      <c r="E17" s="18">
        <v>238261</v>
      </c>
      <c r="F17" s="18">
        <v>242352</v>
      </c>
      <c r="G17" s="18">
        <v>229640</v>
      </c>
      <c r="H17" s="18">
        <v>279564</v>
      </c>
      <c r="I17" s="23">
        <v>245497</v>
      </c>
      <c r="J17" s="23">
        <v>227845</v>
      </c>
      <c r="K17" s="25">
        <v>140944</v>
      </c>
      <c r="L17" s="24">
        <v>293802</v>
      </c>
    </row>
    <row r="18" spans="1:12" ht="15.75">
      <c r="A18" s="11" t="s">
        <v>2</v>
      </c>
      <c r="B18" s="11"/>
      <c r="C18" s="11"/>
      <c r="D18" s="18">
        <v>137886</v>
      </c>
      <c r="E18" s="18">
        <v>124980</v>
      </c>
      <c r="F18" s="18">
        <v>91635</v>
      </c>
      <c r="G18" s="18">
        <v>121389</v>
      </c>
      <c r="H18" s="18">
        <v>173700</v>
      </c>
      <c r="I18" s="23">
        <v>201376</v>
      </c>
      <c r="J18" s="23">
        <v>297747</v>
      </c>
      <c r="K18" s="25">
        <v>344916</v>
      </c>
      <c r="L18" s="24">
        <v>431183</v>
      </c>
    </row>
    <row r="19" spans="1:12" ht="15.75">
      <c r="A19" s="11" t="s">
        <v>13</v>
      </c>
      <c r="B19" s="11"/>
      <c r="C19" s="11"/>
      <c r="D19" s="18">
        <v>411</v>
      </c>
      <c r="E19" s="18">
        <v>3250</v>
      </c>
      <c r="F19" s="18">
        <v>1496</v>
      </c>
      <c r="G19" s="18">
        <v>5273</v>
      </c>
      <c r="H19" s="18">
        <v>9677</v>
      </c>
      <c r="I19" s="23">
        <v>3932</v>
      </c>
      <c r="J19" s="23">
        <v>2600</v>
      </c>
      <c r="K19" s="25">
        <v>1592</v>
      </c>
      <c r="L19" s="24">
        <v>1721</v>
      </c>
    </row>
    <row r="20" spans="1:12" ht="15.75">
      <c r="A20" s="11" t="s">
        <v>1</v>
      </c>
      <c r="B20" s="11"/>
      <c r="C20" s="11"/>
      <c r="D20" s="18">
        <v>9891</v>
      </c>
      <c r="E20" s="18">
        <v>5788</v>
      </c>
      <c r="F20" s="18">
        <v>5093</v>
      </c>
      <c r="G20" s="18">
        <v>22808</v>
      </c>
      <c r="H20" s="18">
        <v>21054</v>
      </c>
      <c r="I20" s="23">
        <v>40302</v>
      </c>
      <c r="J20" s="23">
        <v>83158</v>
      </c>
      <c r="K20" s="25">
        <v>44506</v>
      </c>
      <c r="L20" s="24">
        <v>44803</v>
      </c>
    </row>
    <row r="21" spans="1:12" ht="15.75">
      <c r="A21" s="11" t="s">
        <v>18</v>
      </c>
      <c r="B21" s="11"/>
      <c r="C21" s="11"/>
      <c r="D21" s="18">
        <v>7</v>
      </c>
      <c r="E21" s="18">
        <v>9755</v>
      </c>
      <c r="F21" s="18">
        <v>28</v>
      </c>
      <c r="G21" s="18">
        <v>16</v>
      </c>
      <c r="H21" s="18">
        <v>703</v>
      </c>
      <c r="I21" s="23">
        <v>639</v>
      </c>
      <c r="J21" s="23">
        <v>1445</v>
      </c>
      <c r="K21" s="25">
        <v>2146</v>
      </c>
      <c r="L21" s="24">
        <v>3947</v>
      </c>
    </row>
    <row r="22" spans="1:12" ht="15.75">
      <c r="A22" s="14" t="s">
        <v>10</v>
      </c>
      <c r="B22" s="11"/>
      <c r="C22" s="11"/>
      <c r="D22" s="18">
        <v>85</v>
      </c>
      <c r="E22" s="18">
        <v>1741</v>
      </c>
      <c r="F22" s="18">
        <v>3138</v>
      </c>
      <c r="G22" s="18">
        <v>7563</v>
      </c>
      <c r="H22" s="18">
        <v>31555</v>
      </c>
      <c r="I22" s="23">
        <v>78693</v>
      </c>
      <c r="J22" s="23">
        <v>111989</v>
      </c>
      <c r="K22" s="25">
        <v>161150</v>
      </c>
      <c r="L22" s="24">
        <v>157362</v>
      </c>
    </row>
    <row r="23" spans="1:12" ht="15.75">
      <c r="A23" s="11" t="s">
        <v>11</v>
      </c>
      <c r="B23" s="11"/>
      <c r="C23" s="11"/>
      <c r="D23" s="18">
        <v>4770</v>
      </c>
      <c r="E23" s="18">
        <v>506551</v>
      </c>
      <c r="F23" s="18">
        <v>2713</v>
      </c>
      <c r="G23" s="18">
        <v>181</v>
      </c>
      <c r="H23" s="18">
        <v>1191</v>
      </c>
      <c r="I23" s="23">
        <v>6279</v>
      </c>
      <c r="J23" s="23">
        <v>4493</v>
      </c>
      <c r="K23" s="25">
        <v>9586</v>
      </c>
      <c r="L23" s="24">
        <v>19201</v>
      </c>
    </row>
    <row r="24" spans="1:12" ht="15.75">
      <c r="A24" s="14" t="s">
        <v>5</v>
      </c>
      <c r="B24" s="11"/>
      <c r="C24" s="11"/>
      <c r="D24" s="18">
        <v>465793</v>
      </c>
      <c r="E24" s="19" t="s">
        <v>25</v>
      </c>
      <c r="F24" s="18">
        <v>673118</v>
      </c>
      <c r="G24" s="18">
        <v>243573</v>
      </c>
      <c r="H24" s="18">
        <v>237126</v>
      </c>
      <c r="I24" s="23">
        <v>342738</v>
      </c>
      <c r="J24" s="23">
        <v>822503</v>
      </c>
      <c r="K24" s="25">
        <v>670101</v>
      </c>
      <c r="L24" s="24">
        <v>1159241</v>
      </c>
    </row>
    <row r="25" spans="1:12" ht="15.75">
      <c r="A25" s="11" t="s">
        <v>19</v>
      </c>
      <c r="B25" s="11"/>
      <c r="C25" s="11"/>
      <c r="D25" s="18">
        <v>428627</v>
      </c>
      <c r="E25" s="18">
        <v>123209</v>
      </c>
      <c r="F25" s="18">
        <v>208622</v>
      </c>
      <c r="G25" s="18">
        <v>133840</v>
      </c>
      <c r="H25" s="18">
        <v>167476</v>
      </c>
      <c r="I25" s="23">
        <v>181054</v>
      </c>
      <c r="J25" s="23">
        <v>250342</v>
      </c>
      <c r="K25" s="25">
        <v>446614</v>
      </c>
      <c r="L25" s="24">
        <v>438819</v>
      </c>
    </row>
    <row r="26" spans="1:12" ht="15.75">
      <c r="A26" s="6"/>
      <c r="B26" s="5"/>
      <c r="C26" s="5"/>
      <c r="D26" s="5"/>
      <c r="E26" s="5"/>
      <c r="F26" s="15"/>
      <c r="G26" s="15"/>
      <c r="H26" s="26"/>
      <c r="I26" s="27"/>
      <c r="J26" s="28"/>
      <c r="K26" s="29"/>
      <c r="L26" s="29"/>
    </row>
    <row r="27" spans="1:10" ht="15.75">
      <c r="A27" s="20" t="s">
        <v>26</v>
      </c>
      <c r="B27" s="21"/>
      <c r="C27" s="21"/>
      <c r="D27" s="21"/>
      <c r="E27" s="21"/>
      <c r="F27" s="22"/>
      <c r="H27" s="11"/>
      <c r="I27" s="3"/>
      <c r="J27" s="2"/>
    </row>
    <row r="28" spans="1:10" ht="15.75">
      <c r="A28" s="20"/>
      <c r="B28" s="21"/>
      <c r="C28" s="21"/>
      <c r="D28" s="21"/>
      <c r="E28" s="21"/>
      <c r="F28" s="22"/>
      <c r="G28" s="22"/>
      <c r="H28" s="11"/>
      <c r="I28" s="3"/>
      <c r="J28" s="2"/>
    </row>
    <row r="29" spans="1:10" ht="15.75">
      <c r="A29" s="11" t="s">
        <v>17</v>
      </c>
      <c r="B29" s="11"/>
      <c r="C29" s="11"/>
      <c r="D29" s="11"/>
      <c r="E29" s="11"/>
      <c r="F29" s="11"/>
      <c r="G29" s="11"/>
      <c r="H29" s="11"/>
      <c r="I29" s="3"/>
      <c r="J29" s="2"/>
    </row>
    <row r="30" spans="1:10" ht="15.75">
      <c r="A30" s="11"/>
      <c r="B30" s="11"/>
      <c r="C30" s="11"/>
      <c r="D30" s="11"/>
      <c r="E30" s="11"/>
      <c r="F30" s="11"/>
      <c r="G30" s="11"/>
      <c r="H30" s="3"/>
      <c r="I30" s="3"/>
      <c r="J30" s="2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/>
  <mergeCells count="1">
    <mergeCell ref="E5:L5"/>
  </mergeCells>
  <printOptions/>
  <pageMargins left="0" right="0" top="1" bottom="0.5" header="0.25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Dormitory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cpirro</dc:creator>
  <cp:keywords/>
  <dc:description/>
  <cp:lastModifiedBy>Charbonneau, Michele</cp:lastModifiedBy>
  <cp:lastPrinted>2019-10-25T17:54:53Z</cp:lastPrinted>
  <dcterms:created xsi:type="dcterms:W3CDTF">2007-04-11T14:00:32Z</dcterms:created>
  <dcterms:modified xsi:type="dcterms:W3CDTF">2019-11-04T14:02:18Z</dcterms:modified>
  <cp:category/>
  <cp:version/>
  <cp:contentType/>
  <cp:contentStatus/>
</cp:coreProperties>
</file>