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18 &amp; 2019 " sheetId="1" r:id="rId1"/>
    <sheet name="2017 &amp; 2018" sheetId="2" r:id="rId2"/>
    <sheet name="2016 &amp; 2017" sheetId="3" r:id="rId3"/>
    <sheet name="2015 &amp; 2016" sheetId="4" r:id="rId4"/>
    <sheet name="2014 &amp; 2015" sheetId="5" r:id="rId5"/>
    <sheet name="2012 &amp; 2013" sheetId="6" r:id="rId6"/>
    <sheet name="2010 &amp; 2011" sheetId="7" r:id="rId7"/>
    <sheet name="2008 &amp; 2009" sheetId="8" r:id="rId8"/>
    <sheet name="2006 &amp; 2007" sheetId="9" r:id="rId9"/>
    <sheet name="2004 &amp; 2005" sheetId="10" r:id="rId10"/>
    <sheet name="2002 &amp; 2003" sheetId="11" r:id="rId11"/>
    <sheet name="2000 &amp; 2001" sheetId="12" r:id="rId12"/>
    <sheet name="1998 &amp; 1999" sheetId="13" r:id="rId13"/>
    <sheet name="1996 &amp; 1997" sheetId="14" r:id="rId14"/>
  </sheets>
  <definedNames>
    <definedName name="_xlnm.Print_Area" localSheetId="13">'1996 &amp; 1997'!$A$1:$F$54</definedName>
    <definedName name="_xlnm.Print_Area" localSheetId="12">'1998 &amp; 1999'!$A$1:$F$58</definedName>
    <definedName name="_xlnm.Print_Area" localSheetId="11">'2000 &amp; 2001'!$A$1:$F$65</definedName>
    <definedName name="_xlnm.Print_Area" localSheetId="10">'2002 &amp; 2003'!$A$1:$F$64</definedName>
    <definedName name="_xlnm.Print_Area" localSheetId="9">'2004 &amp; 2005'!$A$1:$F$74</definedName>
    <definedName name="_xlnm.Print_Area" localSheetId="8">'2006 &amp; 2007'!$A$1:$H$81</definedName>
    <definedName name="_xlnm.Print_Area" localSheetId="6">'2010 &amp; 2011'!$A$1:$F$64</definedName>
    <definedName name="_xlnm.Print_Area" localSheetId="5">'2012 &amp; 2013'!$A$1:$H$62</definedName>
    <definedName name="_xlnm.Print_Area" localSheetId="4">'2014 &amp; 2015'!$A$1:$F$61</definedName>
    <definedName name="_xlnm.Print_Area" localSheetId="3">'2015 &amp; 2016'!$A$1:$F$61</definedName>
    <definedName name="_xlnm.Print_Area" localSheetId="2">'2016 &amp; 2017'!$A$1:$F$64</definedName>
    <definedName name="_xlnm.Print_Area" localSheetId="1">'2017 &amp; 2018'!$A$1:$F$63</definedName>
    <definedName name="_xlnm.Print_Area" localSheetId="0">'2018 &amp; 2019 '!$A$1:$F$69</definedName>
  </definedNames>
  <calcPr fullCalcOnLoad="1"/>
</workbook>
</file>

<file path=xl/sharedStrings.xml><?xml version="1.0" encoding="utf-8"?>
<sst xmlns="http://schemas.openxmlformats.org/spreadsheetml/2006/main" count="942" uniqueCount="153">
  <si>
    <t>Barber</t>
  </si>
  <si>
    <t xml:space="preserve">                                      X</t>
  </si>
  <si>
    <t>Appearance Enhancement</t>
  </si>
  <si>
    <t xml:space="preserve">   Brokers/Branch Office ($150)</t>
  </si>
  <si>
    <t>X  Not applicable.</t>
  </si>
  <si>
    <t>SOURCE:  New York State Department of State.</t>
  </si>
  <si>
    <t>Armored Car</t>
  </si>
  <si>
    <t>X</t>
  </si>
  <si>
    <t>Licenses</t>
  </si>
  <si>
    <t>Hearing Aid Dispenser/Business (multiple fees)</t>
  </si>
  <si>
    <t>Security Guards ($36/$25)</t>
  </si>
  <si>
    <t xml:space="preserve">  Carrier ($300)</t>
  </si>
  <si>
    <t xml:space="preserve">  Guard ($50)</t>
  </si>
  <si>
    <t>Home Inspector ($250/$100)</t>
  </si>
  <si>
    <t>Telemarketer Business ($500)</t>
  </si>
  <si>
    <t>Bedding ($150/$100)</t>
  </si>
  <si>
    <t>Real Estate</t>
  </si>
  <si>
    <t>1  Includes original and renewal licenses.</t>
  </si>
  <si>
    <t>2  Revenue does not necessarily reflect licenses issued due to refunds, denials, etc.</t>
  </si>
  <si>
    <t>Notary Public Commission ($60)</t>
  </si>
  <si>
    <t>Pet Cemeteries ($150)</t>
  </si>
  <si>
    <t>Ticket Reseller ($5,000)</t>
  </si>
  <si>
    <t xml:space="preserve">  Temporary Permits and Operators ($10/$40)</t>
  </si>
  <si>
    <t xml:space="preserve">   Shops and Rental Areas ($60)</t>
  </si>
  <si>
    <t>Apprentices and Operators ($20/$40)</t>
  </si>
  <si>
    <t xml:space="preserve">   Salespersons ($50)</t>
  </si>
  <si>
    <t>Athlete Agent ($100/$50)</t>
  </si>
  <si>
    <t>Black Car Operator ($200)</t>
  </si>
  <si>
    <t>Document Destruction Contractors ($50)</t>
  </si>
  <si>
    <t>Durable Juvenile Product Manufacturer ($25)</t>
  </si>
  <si>
    <t>3  Statutory fee change effective April 2015, which removed fee requirement.</t>
  </si>
  <si>
    <r>
      <t xml:space="preserve">                          Revenue</t>
    </r>
    <r>
      <rPr>
        <vertAlign val="superscript"/>
        <sz val="11"/>
        <rFont val="Arial"/>
        <family val="2"/>
      </rPr>
      <t>2</t>
    </r>
  </si>
  <si>
    <r>
      <t>Apartment Information Vendor and Apartment Sharing Agent ($400/$250)</t>
    </r>
    <r>
      <rPr>
        <vertAlign val="superscript"/>
        <sz val="11"/>
        <rFont val="Arial"/>
        <family val="2"/>
      </rPr>
      <t>3</t>
    </r>
  </si>
  <si>
    <t xml:space="preserve">   </t>
  </si>
  <si>
    <t>Business of Installing, Servicing, or Maintaining Security and Fire Alarm System ($200/$185/$100)</t>
  </si>
  <si>
    <t>Private Investigators, Watch Guard or Patrol Agency, and Bail Enforcement Agents ($300/$400/$500)</t>
  </si>
  <si>
    <t>Real Estate Appraiser Assistants and Licensed Residential, Certified  Residential, and Certified General Real Estate Appraisers ($250/$300)</t>
  </si>
  <si>
    <t>New York State — 2014 and 2015</t>
  </si>
  <si>
    <r>
      <t>Licenses Issued</t>
    </r>
    <r>
      <rPr>
        <vertAlign val="superscript"/>
        <sz val="11"/>
        <rFont val="Arial"/>
        <family val="2"/>
      </rPr>
      <t>1</t>
    </r>
  </si>
  <si>
    <t xml:space="preserve">  Apprentices and Operators ($20/$40)</t>
  </si>
  <si>
    <t xml:space="preserve">  Shops and Rental Areas ($60)</t>
  </si>
  <si>
    <t>Apartment Information Vendor and Apartment Sharing Agent ($400/$250)</t>
  </si>
  <si>
    <t>Real Estate Appraiser Assistants and Licensed Residential, Certified Residential, and Certified General Real Estate Appraisers ($250/$300)</t>
  </si>
  <si>
    <t>New York State — 2012 and 2013</t>
  </si>
  <si>
    <t>Revenues from Selected Types of Licenses Issued by the Department of State</t>
  </si>
  <si>
    <t>New York State — 2010 and 2011</t>
  </si>
  <si>
    <t>Athlete Agent ($200/$50)</t>
  </si>
  <si>
    <t xml:space="preserve">   Operators ($20)</t>
  </si>
  <si>
    <t xml:space="preserve">   Shops and Rental Areas ($30)</t>
  </si>
  <si>
    <t xml:space="preserve">   Temporary Permits ($10)</t>
  </si>
  <si>
    <t xml:space="preserve">   Temporary Permits and Apprentices ($10)</t>
  </si>
  <si>
    <t>Black Car Operator</t>
  </si>
  <si>
    <t>Document Destruction Contractors</t>
  </si>
  <si>
    <t>Real Estate Appraisers</t>
  </si>
  <si>
    <t xml:space="preserve">  Appraiser Assistant ($250)</t>
  </si>
  <si>
    <t xml:space="preserve">   Sales Persons ($50)</t>
  </si>
  <si>
    <t xml:space="preserve">  </t>
  </si>
  <si>
    <t>Certified Residential, Certified Commercial, or Licensed General ($300)</t>
  </si>
  <si>
    <t>Appraiser Assistant ($250)</t>
  </si>
  <si>
    <t>Brokers/Branch Office ($150)</t>
  </si>
  <si>
    <t>Sales Persons ($50)</t>
  </si>
  <si>
    <t>Operators ($20)</t>
  </si>
  <si>
    <t>Shops and Rental Areas ($30)</t>
  </si>
  <si>
    <t>Temporary Permits and Apprentices ($10)</t>
  </si>
  <si>
    <t>Carrier ($300)</t>
  </si>
  <si>
    <t>Guard ($50)</t>
  </si>
  <si>
    <t>Temporary Permits ($10)</t>
  </si>
  <si>
    <t>New York State — 2008 and 2009</t>
  </si>
  <si>
    <t>Athletic</t>
  </si>
  <si>
    <t xml:space="preserve">   Promoters ($450)</t>
  </si>
  <si>
    <t xml:space="preserve">   Promoters ($750)</t>
  </si>
  <si>
    <t xml:space="preserve">   Promoters ($2,000)</t>
  </si>
  <si>
    <t xml:space="preserve">   Boxers</t>
  </si>
  <si>
    <t xml:space="preserve">   Seconds</t>
  </si>
  <si>
    <t xml:space="preserve">   Managers</t>
  </si>
  <si>
    <t xml:space="preserve">   Judges</t>
  </si>
  <si>
    <t xml:space="preserve">   Referees</t>
  </si>
  <si>
    <t xml:space="preserve">   Matchmakers</t>
  </si>
  <si>
    <t xml:space="preserve">   Announcers</t>
  </si>
  <si>
    <t xml:space="preserve">   Gyms</t>
  </si>
  <si>
    <t xml:space="preserve">   Timekeepers</t>
  </si>
  <si>
    <t>NA</t>
  </si>
  <si>
    <t>Ticket Reseller</t>
  </si>
  <si>
    <t>NA Not available.</t>
  </si>
  <si>
    <t>a  Wrestlers are no longer required to be licensed by statute.</t>
  </si>
  <si>
    <t>4  A registered owner or designated driver of a for-hire vehicle.</t>
  </si>
  <si>
    <r>
      <t xml:space="preserve">   Boxer Permits</t>
    </r>
    <r>
      <rPr>
        <vertAlign val="superscript"/>
        <sz val="11"/>
        <rFont val="Arial"/>
        <family val="2"/>
      </rPr>
      <t>3</t>
    </r>
  </si>
  <si>
    <r>
      <t xml:space="preserve">   Seconds Permits</t>
    </r>
    <r>
      <rPr>
        <vertAlign val="superscript"/>
        <sz val="11"/>
        <rFont val="Arial"/>
        <family val="2"/>
      </rPr>
      <t>3</t>
    </r>
  </si>
  <si>
    <r>
      <t xml:space="preserve">   Managers Permits</t>
    </r>
    <r>
      <rPr>
        <vertAlign val="superscript"/>
        <sz val="11"/>
        <rFont val="Arial"/>
        <family val="2"/>
      </rPr>
      <t>3</t>
    </r>
  </si>
  <si>
    <r>
      <t xml:space="preserve">   Announcers Permits</t>
    </r>
    <r>
      <rPr>
        <vertAlign val="superscript"/>
        <sz val="11"/>
        <rFont val="Arial"/>
        <family val="2"/>
      </rPr>
      <t>3</t>
    </r>
  </si>
  <si>
    <r>
      <t>Black Car Operator</t>
    </r>
    <r>
      <rPr>
        <vertAlign val="superscript"/>
        <sz val="11"/>
        <rFont val="Arial"/>
        <family val="2"/>
      </rPr>
      <t>4</t>
    </r>
  </si>
  <si>
    <t xml:space="preserve">  Certified Residential, Certified Commercial, or Licensed General ($300)</t>
  </si>
  <si>
    <t>New York State — 2006 and 2007</t>
  </si>
  <si>
    <t>Business of Installing, Servicing or Maintaining Security and Fire Alarm System ($200/$185/$100)</t>
  </si>
  <si>
    <t xml:space="preserve">   Wrestlers</t>
  </si>
  <si>
    <t>a</t>
  </si>
  <si>
    <t xml:space="preserve">   Transfers</t>
  </si>
  <si>
    <r>
      <t xml:space="preserve">   Promoters</t>
    </r>
    <r>
      <rPr>
        <vertAlign val="superscript"/>
        <sz val="11"/>
        <rFont val="Arial"/>
        <family val="2"/>
      </rPr>
      <t>3</t>
    </r>
  </si>
  <si>
    <r>
      <t xml:space="preserve">   Boxers</t>
    </r>
    <r>
      <rPr>
        <vertAlign val="superscript"/>
        <sz val="11"/>
        <rFont val="Arial"/>
        <family val="2"/>
      </rPr>
      <t>3</t>
    </r>
  </si>
  <si>
    <r>
      <t xml:space="preserve">   Miscellaneous</t>
    </r>
    <r>
      <rPr>
        <vertAlign val="superscript"/>
        <sz val="11"/>
        <rFont val="Arial"/>
        <family val="2"/>
      </rPr>
      <t>4</t>
    </r>
  </si>
  <si>
    <r>
      <t xml:space="preserve">   Permits ($10)</t>
    </r>
    <r>
      <rPr>
        <vertAlign val="superscript"/>
        <sz val="11"/>
        <rFont val="Arial"/>
        <family val="2"/>
      </rPr>
      <t>5</t>
    </r>
  </si>
  <si>
    <r>
      <t xml:space="preserve">   Permits ($20)</t>
    </r>
    <r>
      <rPr>
        <vertAlign val="superscript"/>
        <sz val="11"/>
        <rFont val="Arial"/>
        <family val="2"/>
      </rPr>
      <t>5</t>
    </r>
  </si>
  <si>
    <t>3  Permits are only one day temporary licenses which may be issued to boxers, seconds, ushers, ticket takers, doormen, timekeepers, announcers, box office employees, and managers.</t>
  </si>
  <si>
    <t>3  Promoters and Boxer licensing statistics do not include temporary permits and reflect only annual licenses issued to individuals and/or entitities.</t>
  </si>
  <si>
    <t>4  Includes all annual licenses issued to managers, seconds, judges, referees, matchmakers, announcers, timekeepers, and gyms.</t>
  </si>
  <si>
    <t>5  Permits are only one day temporary licenses which may be issued to boxers, seconds, ushers, ticket takers, doormen, timekeepers, announcers, box office employees, and managers. It must be further noted that permit fees increased from $10.00 to $20.00 during the 2004 reporting period.</t>
  </si>
  <si>
    <t>New York State — 2004 and 2005</t>
  </si>
  <si>
    <t>New York State — 2002 and 2003</t>
  </si>
  <si>
    <t xml:space="preserve">   Permits</t>
  </si>
  <si>
    <t>Security Guards</t>
  </si>
  <si>
    <t xml:space="preserve">  Carrier</t>
  </si>
  <si>
    <t xml:space="preserve">  Guard</t>
  </si>
  <si>
    <t>Central Dispatch Facilities</t>
  </si>
  <si>
    <t>Telemarketers</t>
  </si>
  <si>
    <t>2  One year license or temporary permit.</t>
  </si>
  <si>
    <t>4  Original and renewal licenses for a two-year period.</t>
  </si>
  <si>
    <t>5  Six months license.</t>
  </si>
  <si>
    <t>6  Original and renewal licenses, expiring two years from date of issue.</t>
  </si>
  <si>
    <r>
      <t xml:space="preserve">   Promoters</t>
    </r>
    <r>
      <rPr>
        <vertAlign val="superscript"/>
        <sz val="11"/>
        <rFont val="Arial"/>
        <family val="2"/>
      </rPr>
      <t>1</t>
    </r>
  </si>
  <si>
    <r>
      <t xml:space="preserve">   Boxers</t>
    </r>
    <r>
      <rPr>
        <vertAlign val="superscript"/>
        <sz val="11"/>
        <rFont val="Arial"/>
        <family val="2"/>
      </rPr>
      <t>2</t>
    </r>
  </si>
  <si>
    <r>
      <t xml:space="preserve">   Wrestlers</t>
    </r>
    <r>
      <rPr>
        <vertAlign val="superscript"/>
        <sz val="11"/>
        <rFont val="Arial"/>
        <family val="2"/>
      </rPr>
      <t>2</t>
    </r>
  </si>
  <si>
    <r>
      <t xml:space="preserve">   Miscellaneous</t>
    </r>
    <r>
      <rPr>
        <vertAlign val="superscript"/>
        <sz val="11"/>
        <rFont val="Arial"/>
        <family val="2"/>
      </rPr>
      <t>3</t>
    </r>
  </si>
  <si>
    <r>
      <t xml:space="preserve">   Operators ($20)</t>
    </r>
    <r>
      <rPr>
        <vertAlign val="superscript"/>
        <sz val="11"/>
        <rFont val="Arial"/>
        <family val="2"/>
      </rPr>
      <t>4</t>
    </r>
  </si>
  <si>
    <r>
      <t xml:space="preserve">   Shops and Rental Areas ($30)</t>
    </r>
    <r>
      <rPr>
        <vertAlign val="superscript"/>
        <sz val="11"/>
        <rFont val="Arial"/>
        <family val="2"/>
      </rPr>
      <t>4</t>
    </r>
  </si>
  <si>
    <r>
      <t xml:space="preserve">   Temporary Permits ($10)</t>
    </r>
    <r>
      <rPr>
        <vertAlign val="superscript"/>
        <sz val="11"/>
        <rFont val="Arial"/>
        <family val="2"/>
      </rPr>
      <t>5</t>
    </r>
  </si>
  <si>
    <r>
      <t>Hearing Aid Dealers ($100)</t>
    </r>
    <r>
      <rPr>
        <vertAlign val="superscript"/>
        <sz val="11"/>
        <rFont val="Arial"/>
        <family val="2"/>
      </rPr>
      <t>2</t>
    </r>
  </si>
  <si>
    <r>
      <t>Notary Public Appointments ($20)</t>
    </r>
    <r>
      <rPr>
        <vertAlign val="superscript"/>
        <sz val="11"/>
        <rFont val="Arial"/>
        <family val="2"/>
      </rPr>
      <t>4</t>
    </r>
  </si>
  <si>
    <r>
      <t>Real Estate</t>
    </r>
    <r>
      <rPr>
        <vertAlign val="superscript"/>
        <sz val="11"/>
        <rFont val="Arial"/>
        <family val="2"/>
      </rPr>
      <t>4</t>
    </r>
  </si>
  <si>
    <r>
      <t>Bedding ($150)</t>
    </r>
    <r>
      <rPr>
        <vertAlign val="superscript"/>
        <sz val="11"/>
        <rFont val="Arial"/>
        <family val="2"/>
      </rPr>
      <t>6</t>
    </r>
  </si>
  <si>
    <r>
      <t>Apartment Information and Sharing ($400)</t>
    </r>
    <r>
      <rPr>
        <vertAlign val="superscript"/>
        <sz val="11"/>
        <rFont val="Arial"/>
        <family val="2"/>
      </rPr>
      <t>2</t>
    </r>
  </si>
  <si>
    <r>
      <t>Private Investigators ($400/$500) and Watch Guard and Patrol Agencies ($300/$400)</t>
    </r>
    <r>
      <rPr>
        <vertAlign val="superscript"/>
        <sz val="11"/>
        <rFont val="Arial"/>
        <family val="2"/>
      </rPr>
      <t>6</t>
    </r>
  </si>
  <si>
    <r>
      <t>Business of Installing, Servicing or Maintaining Security and Fire Alarm System ($200/$185)</t>
    </r>
    <r>
      <rPr>
        <vertAlign val="superscript"/>
        <sz val="11"/>
        <rFont val="Arial"/>
        <family val="2"/>
      </rPr>
      <t>6</t>
    </r>
  </si>
  <si>
    <r>
      <t>Real Estate Appraisers Appraiser Registry Fee ($250)</t>
    </r>
    <r>
      <rPr>
        <vertAlign val="superscript"/>
        <sz val="11"/>
        <rFont val="Arial"/>
        <family val="2"/>
      </rPr>
      <t>6</t>
    </r>
  </si>
  <si>
    <t>3  One year license or temporary permit.  Includes seconds, ushers, ticket takers, doormen, timekeepers, special policemen, announcers, box office employees, managers, referees, judges, matchmakers and corporation treasurers.</t>
  </si>
  <si>
    <t>1  Licensed for one year. Fee determined by seating capacity and whether located in a first-class city, second-class city or elsewhere.</t>
  </si>
  <si>
    <t>New York State — 2000 and 2001</t>
  </si>
  <si>
    <r>
      <t>Central Dispatch Facilities</t>
    </r>
    <r>
      <rPr>
        <vertAlign val="superscript"/>
        <sz val="11"/>
        <rFont val="Arial"/>
        <family val="2"/>
      </rPr>
      <t>7</t>
    </r>
  </si>
  <si>
    <t>3  One year license or temporary permit. Includes seconds, ushers, ticket takers, doormen, timekeepers, special policemen, announcers, box office employees, managers, referees, judges, matchmakers and corporation treasurers.</t>
  </si>
  <si>
    <t>7  2000 License number are from November 17, 2000 Report and 2000 Revenue numbers are from April 2000 Report.</t>
  </si>
  <si>
    <t>New York State — 1998 and 1999</t>
  </si>
  <si>
    <t>New York State — 1996 and 1997</t>
  </si>
  <si>
    <t xml:space="preserve">                                X</t>
  </si>
  <si>
    <r>
      <t xml:space="preserve">   Clubs</t>
    </r>
    <r>
      <rPr>
        <vertAlign val="superscript"/>
        <sz val="11"/>
        <rFont val="Arial"/>
        <family val="2"/>
      </rPr>
      <t>1</t>
    </r>
  </si>
  <si>
    <t>Apostille and Certificate of Authentication</t>
  </si>
  <si>
    <t>Apostille and Certification of Authentication</t>
  </si>
  <si>
    <t>Appraisal Management Companies</t>
  </si>
  <si>
    <t>Political Consultants</t>
  </si>
  <si>
    <t>Manufactured Housing</t>
  </si>
  <si>
    <t>N/A</t>
  </si>
  <si>
    <t>New York State—2015 and 2016</t>
  </si>
  <si>
    <t>New York State—2016 and 2017</t>
  </si>
  <si>
    <t>New York State—2017 and 2018</t>
  </si>
  <si>
    <t>New York State—2018 and 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</si>
</sst>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quot;$&quot;#,##0.0"/>
    <numFmt numFmtId="172" formatCode="&quot;$&quot;#,##0"/>
    <numFmt numFmtId="173" formatCode="[$-409]dddd\,\ mmmm\ d\,\ yyyy"/>
  </numFmts>
  <fonts count="44">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2"/>
      <name val="Clearface Regular"/>
      <family val="1"/>
    </font>
    <font>
      <sz val="12"/>
      <name val="Times New Roman"/>
      <family val="1"/>
    </font>
    <font>
      <sz val="11"/>
      <name val="Arial"/>
      <family val="2"/>
    </font>
    <font>
      <vertAlign val="superscript"/>
      <sz val="11"/>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theme="0"/>
      </bottom>
    </border>
    <border>
      <left>
        <color indexed="63"/>
      </left>
      <right>
        <color indexed="63"/>
      </right>
      <top style="thin">
        <color theme="0"/>
      </top>
      <bottom>
        <color indexed="63"/>
      </bottom>
    </border>
    <border>
      <left>
        <color indexed="63"/>
      </left>
      <right>
        <color indexed="63"/>
      </right>
      <top style="thin">
        <color theme="0"/>
      </top>
      <bottom style="thin">
        <color theme="0"/>
      </bottom>
    </border>
    <border>
      <left>
        <color indexed="63"/>
      </left>
      <right>
        <color indexed="63"/>
      </right>
      <top style="thin">
        <color indexed="8"/>
      </top>
      <bottom style="thin">
        <color indexed="8"/>
      </bottom>
    </border>
  </borders>
  <cellStyleXfs count="58">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0" fillId="33" borderId="7" applyNumberFormat="0" applyFont="0" applyAlignment="0" applyProtection="0"/>
    <xf numFmtId="0" fontId="40" fillId="28"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6">
    <xf numFmtId="37" fontId="0" fillId="2" borderId="0" xfId="0" applyNumberFormat="1" applyAlignment="1">
      <alignment/>
    </xf>
    <xf numFmtId="37" fontId="5" fillId="2" borderId="0" xfId="0" applyNumberFormat="1" applyFont="1" applyAlignment="1">
      <alignment/>
    </xf>
    <xf numFmtId="5" fontId="5" fillId="2" borderId="0" xfId="0" applyNumberFormat="1" applyFont="1" applyAlignment="1" applyProtection="1">
      <alignment/>
      <protection locked="0"/>
    </xf>
    <xf numFmtId="37" fontId="6" fillId="2" borderId="0" xfId="0" applyNumberFormat="1" applyFont="1" applyAlignment="1">
      <alignment/>
    </xf>
    <xf numFmtId="37" fontId="6" fillId="2" borderId="0" xfId="0" applyNumberFormat="1" applyFont="1" applyBorder="1" applyAlignment="1">
      <alignment/>
    </xf>
    <xf numFmtId="37" fontId="6" fillId="2" borderId="0" xfId="0" applyNumberFormat="1" applyFont="1" applyBorder="1" applyAlignment="1">
      <alignment horizontal="right"/>
    </xf>
    <xf numFmtId="37" fontId="7" fillId="2" borderId="0" xfId="0" applyNumberFormat="1" applyFont="1" applyAlignment="1">
      <alignment/>
    </xf>
    <xf numFmtId="37" fontId="7" fillId="2" borderId="10" xfId="0" applyNumberFormat="1" applyFont="1" applyBorder="1" applyAlignment="1">
      <alignment/>
    </xf>
    <xf numFmtId="37" fontId="7" fillId="2" borderId="11" xfId="0" applyNumberFormat="1" applyFont="1" applyBorder="1" applyAlignment="1">
      <alignment/>
    </xf>
    <xf numFmtId="37" fontId="7" fillId="2" borderId="11" xfId="0" applyNumberFormat="1" applyFont="1" applyBorder="1" applyAlignment="1">
      <alignment horizontal="right"/>
    </xf>
    <xf numFmtId="37" fontId="7" fillId="2" borderId="0" xfId="0" applyNumberFormat="1" applyFont="1" applyBorder="1" applyAlignment="1">
      <alignment/>
    </xf>
    <xf numFmtId="37" fontId="7" fillId="2" borderId="0" xfId="0" applyNumberFormat="1" applyFont="1" applyBorder="1" applyAlignment="1">
      <alignment horizontal="right"/>
    </xf>
    <xf numFmtId="3" fontId="7" fillId="2" borderId="0" xfId="0" applyNumberFormat="1" applyFont="1" applyAlignment="1">
      <alignment/>
    </xf>
    <xf numFmtId="37" fontId="7" fillId="2" borderId="0" xfId="0" applyNumberFormat="1" applyFont="1" applyAlignment="1">
      <alignment/>
    </xf>
    <xf numFmtId="5" fontId="7" fillId="2" borderId="0" xfId="0" applyNumberFormat="1" applyFont="1" applyAlignment="1" applyProtection="1">
      <alignment/>
      <protection locked="0"/>
    </xf>
    <xf numFmtId="3" fontId="7" fillId="2" borderId="0" xfId="0" applyNumberFormat="1" applyFont="1" applyAlignment="1">
      <alignment horizontal="right"/>
    </xf>
    <xf numFmtId="0" fontId="7" fillId="2" borderId="0" xfId="0" applyNumberFormat="1" applyFont="1" applyAlignment="1" applyProtection="1">
      <alignment/>
      <protection locked="0"/>
    </xf>
    <xf numFmtId="5" fontId="7" fillId="2" borderId="10" xfId="0" applyNumberFormat="1" applyFont="1" applyBorder="1" applyAlignment="1" applyProtection="1">
      <alignment/>
      <protection locked="0"/>
    </xf>
    <xf numFmtId="3" fontId="7" fillId="2" borderId="10" xfId="0" applyNumberFormat="1" applyFont="1" applyBorder="1" applyAlignment="1">
      <alignment/>
    </xf>
    <xf numFmtId="5" fontId="9" fillId="2" borderId="0" xfId="0" applyNumberFormat="1" applyFont="1" applyAlignment="1" applyProtection="1">
      <alignment/>
      <protection locked="0"/>
    </xf>
    <xf numFmtId="37" fontId="9" fillId="2" borderId="0" xfId="0" applyNumberFormat="1" applyFont="1" applyAlignment="1">
      <alignment/>
    </xf>
    <xf numFmtId="172" fontId="7" fillId="2" borderId="0" xfId="0" applyNumberFormat="1" applyFont="1" applyAlignment="1" quotePrefix="1">
      <alignment horizontal="right"/>
    </xf>
    <xf numFmtId="172" fontId="7" fillId="2" borderId="0" xfId="0" applyNumberFormat="1" applyFont="1" applyAlignment="1">
      <alignment/>
    </xf>
    <xf numFmtId="172" fontId="7" fillId="2" borderId="0" xfId="0" applyNumberFormat="1" applyFont="1" applyAlignment="1">
      <alignment horizontal="right"/>
    </xf>
    <xf numFmtId="0" fontId="7" fillId="2" borderId="0" xfId="0" applyNumberFormat="1" applyFont="1" applyAlignment="1" applyProtection="1">
      <alignment horizontal="left" indent="1"/>
      <protection locked="0"/>
    </xf>
    <xf numFmtId="37" fontId="7" fillId="2" borderId="0" xfId="0" applyNumberFormat="1" applyFont="1" applyAlignment="1">
      <alignment wrapText="1"/>
    </xf>
    <xf numFmtId="37" fontId="7" fillId="2" borderId="0" xfId="0" applyNumberFormat="1" applyFont="1" applyAlignment="1">
      <alignment horizontal="left" wrapText="1"/>
    </xf>
    <xf numFmtId="37" fontId="7" fillId="2" borderId="0" xfId="0" applyNumberFormat="1" applyFont="1" applyAlignment="1">
      <alignment horizontal="left" indent="1"/>
    </xf>
    <xf numFmtId="5" fontId="7" fillId="2" borderId="0" xfId="0" applyNumberFormat="1" applyFont="1" applyAlignment="1" applyProtection="1">
      <alignment horizontal="left" indent="1"/>
      <protection locked="0"/>
    </xf>
    <xf numFmtId="3" fontId="7" fillId="0" borderId="0" xfId="0" applyNumberFormat="1" applyFont="1" applyFill="1" applyAlignment="1">
      <alignment/>
    </xf>
    <xf numFmtId="3" fontId="7" fillId="0" borderId="0" xfId="0" applyNumberFormat="1" applyFont="1" applyFill="1" applyAlignment="1">
      <alignment horizontal="right"/>
    </xf>
    <xf numFmtId="3" fontId="7" fillId="0" borderId="10" xfId="0" applyNumberFormat="1" applyFont="1" applyFill="1" applyBorder="1" applyAlignment="1">
      <alignment/>
    </xf>
    <xf numFmtId="172" fontId="7" fillId="0" borderId="0" xfId="0" applyNumberFormat="1" applyFont="1" applyFill="1" applyAlignment="1" quotePrefix="1">
      <alignment horizontal="right"/>
    </xf>
    <xf numFmtId="172" fontId="7" fillId="0" borderId="0" xfId="0" applyNumberFormat="1" applyFont="1" applyFill="1" applyAlignment="1">
      <alignment/>
    </xf>
    <xf numFmtId="172" fontId="7" fillId="0" borderId="0" xfId="0" applyNumberFormat="1" applyFont="1" applyFill="1" applyAlignment="1">
      <alignment horizontal="right"/>
    </xf>
    <xf numFmtId="37" fontId="7" fillId="0" borderId="0" xfId="0" applyNumberFormat="1" applyFont="1" applyFill="1" applyAlignment="1">
      <alignment/>
    </xf>
    <xf numFmtId="39" fontId="7" fillId="2" borderId="0" xfId="0" applyNumberFormat="1" applyFont="1" applyAlignment="1">
      <alignment/>
    </xf>
    <xf numFmtId="37" fontId="7" fillId="2" borderId="0" xfId="0" applyNumberFormat="1" applyFont="1" applyAlignment="1">
      <alignment horizontal="right"/>
    </xf>
    <xf numFmtId="39" fontId="7" fillId="2" borderId="10" xfId="0" applyNumberFormat="1" applyFont="1" applyBorder="1" applyAlignment="1">
      <alignment/>
    </xf>
    <xf numFmtId="3" fontId="7" fillId="2" borderId="12" xfId="0" applyNumberFormat="1" applyFont="1" applyBorder="1" applyAlignment="1">
      <alignment/>
    </xf>
    <xf numFmtId="3" fontId="7" fillId="0" borderId="12" xfId="0" applyNumberFormat="1" applyFont="1" applyFill="1" applyBorder="1" applyAlignment="1">
      <alignment/>
    </xf>
    <xf numFmtId="3" fontId="7" fillId="0" borderId="13" xfId="0" applyNumberFormat="1" applyFont="1" applyFill="1" applyBorder="1" applyAlignment="1">
      <alignment/>
    </xf>
    <xf numFmtId="3" fontId="7" fillId="0" borderId="13" xfId="0" applyNumberFormat="1" applyFont="1" applyFill="1" applyBorder="1" applyAlignment="1">
      <alignment horizontal="right"/>
    </xf>
    <xf numFmtId="3" fontId="7" fillId="0" borderId="14" xfId="0" applyNumberFormat="1" applyFont="1" applyFill="1" applyBorder="1" applyAlignment="1">
      <alignment horizontal="right"/>
    </xf>
    <xf numFmtId="3" fontId="7" fillId="0" borderId="14" xfId="0" applyNumberFormat="1" applyFont="1" applyFill="1" applyBorder="1" applyAlignment="1">
      <alignment/>
    </xf>
    <xf numFmtId="37" fontId="7" fillId="0" borderId="13" xfId="0" applyNumberFormat="1" applyFont="1" applyFill="1" applyBorder="1" applyAlignment="1">
      <alignment/>
    </xf>
    <xf numFmtId="37" fontId="7" fillId="0" borderId="14" xfId="0" applyNumberFormat="1" applyFont="1" applyFill="1" applyBorder="1" applyAlignment="1">
      <alignment/>
    </xf>
    <xf numFmtId="3" fontId="7" fillId="34" borderId="0" xfId="0" applyNumberFormat="1" applyFont="1" applyFill="1" applyAlignment="1">
      <alignment/>
    </xf>
    <xf numFmtId="37" fontId="7" fillId="34" borderId="0" xfId="0" applyNumberFormat="1" applyFont="1" applyFill="1" applyAlignment="1">
      <alignment/>
    </xf>
    <xf numFmtId="3" fontId="7" fillId="34" borderId="0" xfId="0" applyNumberFormat="1" applyFont="1" applyFill="1" applyAlignment="1">
      <alignment horizontal="right"/>
    </xf>
    <xf numFmtId="172" fontId="7" fillId="34" borderId="0" xfId="0" applyNumberFormat="1" applyFont="1" applyFill="1" applyAlignment="1">
      <alignment/>
    </xf>
    <xf numFmtId="172" fontId="7" fillId="34" borderId="0" xfId="0" applyNumberFormat="1" applyFont="1" applyFill="1" applyAlignment="1">
      <alignment horizontal="right"/>
    </xf>
    <xf numFmtId="5" fontId="7" fillId="34" borderId="0" xfId="0" applyNumberFormat="1" applyFont="1" applyFill="1" applyAlignment="1" applyProtection="1">
      <alignment/>
      <protection locked="0"/>
    </xf>
    <xf numFmtId="37" fontId="7" fillId="34" borderId="0" xfId="0" applyNumberFormat="1" applyFont="1" applyFill="1" applyAlignment="1">
      <alignment/>
    </xf>
    <xf numFmtId="0" fontId="7" fillId="34" borderId="0" xfId="0" applyNumberFormat="1" applyFont="1" applyFill="1" applyAlignment="1" applyProtection="1">
      <alignment/>
      <protection locked="0"/>
    </xf>
    <xf numFmtId="37" fontId="7" fillId="34" borderId="13" xfId="0" applyNumberFormat="1" applyFont="1" applyFill="1" applyBorder="1" applyAlignment="1">
      <alignment/>
    </xf>
    <xf numFmtId="3" fontId="7" fillId="34" borderId="13" xfId="0" applyNumberFormat="1" applyFont="1" applyFill="1" applyBorder="1" applyAlignment="1">
      <alignment/>
    </xf>
    <xf numFmtId="3" fontId="7" fillId="34" borderId="14" xfId="0" applyNumberFormat="1" applyFont="1" applyFill="1" applyBorder="1" applyAlignment="1">
      <alignment/>
    </xf>
    <xf numFmtId="37" fontId="7" fillId="34" borderId="14" xfId="0" applyNumberFormat="1" applyFont="1" applyFill="1" applyBorder="1" applyAlignment="1">
      <alignment/>
    </xf>
    <xf numFmtId="3" fontId="7" fillId="34" borderId="13" xfId="0" applyNumberFormat="1" applyFont="1" applyFill="1" applyBorder="1" applyAlignment="1">
      <alignment horizontal="right"/>
    </xf>
    <xf numFmtId="3" fontId="7" fillId="34" borderId="14" xfId="0" applyNumberFormat="1" applyFont="1" applyFill="1" applyBorder="1" applyAlignment="1">
      <alignment horizontal="right"/>
    </xf>
    <xf numFmtId="3" fontId="7" fillId="34" borderId="12" xfId="0" applyNumberFormat="1" applyFont="1" applyFill="1" applyBorder="1" applyAlignment="1">
      <alignment/>
    </xf>
    <xf numFmtId="0" fontId="7" fillId="2" borderId="15" xfId="0" applyNumberFormat="1" applyFont="1" applyBorder="1" applyAlignment="1" quotePrefix="1">
      <alignment horizontal="center"/>
    </xf>
    <xf numFmtId="0" fontId="7" fillId="2" borderId="15" xfId="0" applyNumberFormat="1" applyFont="1" applyBorder="1" applyAlignment="1">
      <alignment horizontal="center"/>
    </xf>
    <xf numFmtId="5" fontId="7" fillId="2" borderId="0" xfId="0" applyNumberFormat="1" applyFont="1" applyAlignment="1" applyProtection="1">
      <alignment horizontal="left" wrapText="1"/>
      <protection locked="0"/>
    </xf>
    <xf numFmtId="172" fontId="7" fillId="2" borderId="0" xfId="0" applyNumberFormat="1" applyFont="1" applyBorder="1" applyAlignment="1">
      <alignment horizontal="righ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6"/>
  <sheetViews>
    <sheetView tabSelected="1" zoomScalePageLayoutView="0" workbookViewId="0" topLeftCell="A1">
      <selection activeCell="A1" sqref="A1"/>
    </sheetView>
  </sheetViews>
  <sheetFormatPr defaultColWidth="15.77734375" defaultRowHeight="15.75"/>
  <cols>
    <col min="1" max="1" width="56.21484375" style="1" customWidth="1"/>
    <col min="2" max="3" width="15.77734375" style="1" customWidth="1"/>
    <col min="4" max="4" width="1.77734375" style="1" customWidth="1"/>
    <col min="5" max="16384" width="15.77734375" style="1" customWidth="1"/>
  </cols>
  <sheetData>
    <row r="1" spans="1:6" ht="20.25">
      <c r="A1" s="19" t="s">
        <v>44</v>
      </c>
      <c r="B1" s="19"/>
      <c r="C1" s="19"/>
      <c r="D1" s="19"/>
      <c r="E1" s="19"/>
      <c r="F1" s="19"/>
    </row>
    <row r="2" spans="1:6" ht="20.25">
      <c r="A2" s="20" t="s">
        <v>152</v>
      </c>
      <c r="B2" s="20"/>
      <c r="C2" s="20"/>
      <c r="D2" s="20"/>
      <c r="E2" s="20"/>
      <c r="F2" s="20"/>
    </row>
    <row r="3" spans="1:6" ht="15.75">
      <c r="A3" s="6"/>
      <c r="B3" s="6"/>
      <c r="C3" s="6"/>
      <c r="D3" s="6"/>
      <c r="E3" s="6"/>
      <c r="F3" s="6"/>
    </row>
    <row r="4" spans="1:6" ht="15.75">
      <c r="A4" s="7"/>
      <c r="B4" s="62">
        <v>2019</v>
      </c>
      <c r="C4" s="63"/>
      <c r="D4" s="7"/>
      <c r="E4" s="62">
        <v>2018</v>
      </c>
      <c r="F4" s="63"/>
    </row>
    <row r="5" spans="1:6" ht="17.25">
      <c r="A5" s="8" t="s">
        <v>8</v>
      </c>
      <c r="B5" s="9" t="s">
        <v>38</v>
      </c>
      <c r="C5" s="9" t="s">
        <v>31</v>
      </c>
      <c r="D5" s="8"/>
      <c r="E5" s="9" t="s">
        <v>38</v>
      </c>
      <c r="F5" s="9" t="s">
        <v>31</v>
      </c>
    </row>
    <row r="6" spans="1:6" ht="17.25">
      <c r="A6" s="10"/>
      <c r="B6" s="11"/>
      <c r="C6" s="11"/>
      <c r="D6" s="10"/>
      <c r="E6" s="11"/>
      <c r="F6" s="11"/>
    </row>
    <row r="7" spans="1:6" ht="15.75">
      <c r="A7" s="10" t="s">
        <v>144</v>
      </c>
      <c r="B7" s="11">
        <v>232408</v>
      </c>
      <c r="C7" s="65">
        <v>2325129</v>
      </c>
      <c r="D7" s="10"/>
      <c r="E7" s="11">
        <v>225031</v>
      </c>
      <c r="F7" s="65">
        <v>2221684</v>
      </c>
    </row>
    <row r="8" spans="1:6" ht="15.75">
      <c r="A8" s="10"/>
      <c r="B8" s="11"/>
      <c r="C8" s="6"/>
      <c r="D8" s="10"/>
      <c r="E8" s="11"/>
      <c r="F8" s="6"/>
    </row>
    <row r="9" spans="1:6" ht="15.75">
      <c r="A9" s="6" t="s">
        <v>26</v>
      </c>
      <c r="B9" s="47">
        <v>75</v>
      </c>
      <c r="C9" s="50">
        <v>5050</v>
      </c>
      <c r="D9" s="48"/>
      <c r="E9" s="47">
        <v>88</v>
      </c>
      <c r="F9" s="50">
        <v>5450</v>
      </c>
    </row>
    <row r="10" spans="1:6" ht="15.75">
      <c r="A10" s="6"/>
      <c r="B10" s="48"/>
      <c r="C10" s="50"/>
      <c r="D10" s="48"/>
      <c r="E10" s="48"/>
      <c r="F10" s="50"/>
    </row>
    <row r="11" spans="1:6" ht="17.25">
      <c r="A11" s="13" t="s">
        <v>32</v>
      </c>
      <c r="B11" s="47">
        <v>10</v>
      </c>
      <c r="C11" s="50">
        <v>0</v>
      </c>
      <c r="D11" s="53"/>
      <c r="E11" s="47">
        <v>18</v>
      </c>
      <c r="F11" s="50">
        <v>0</v>
      </c>
    </row>
    <row r="12" spans="1:6" ht="15.75">
      <c r="A12" s="6"/>
      <c r="B12" s="47"/>
      <c r="C12" s="50"/>
      <c r="D12" s="48"/>
      <c r="E12" s="47"/>
      <c r="F12" s="50"/>
    </row>
    <row r="13" spans="1:6" ht="15.75">
      <c r="A13" s="14" t="s">
        <v>2</v>
      </c>
      <c r="B13" s="49">
        <v>61098</v>
      </c>
      <c r="C13" s="50">
        <v>2405085</v>
      </c>
      <c r="D13" s="52"/>
      <c r="E13" s="49">
        <v>42285</v>
      </c>
      <c r="F13" s="50">
        <v>1775269</v>
      </c>
    </row>
    <row r="14" spans="1:6" ht="15.75">
      <c r="A14" s="14" t="s">
        <v>22</v>
      </c>
      <c r="B14" s="47">
        <v>53507</v>
      </c>
      <c r="C14" s="51"/>
      <c r="D14" s="52"/>
      <c r="E14" s="47">
        <v>36745</v>
      </c>
      <c r="F14" s="51" t="s">
        <v>1</v>
      </c>
    </row>
    <row r="15" spans="1:6" ht="15.75">
      <c r="A15" s="14" t="s">
        <v>23</v>
      </c>
      <c r="B15" s="47">
        <v>7591</v>
      </c>
      <c r="C15" s="51"/>
      <c r="D15" s="52"/>
      <c r="E15" s="47">
        <v>5540</v>
      </c>
      <c r="F15" s="51" t="s">
        <v>1</v>
      </c>
    </row>
    <row r="16" spans="1:6" ht="15.75">
      <c r="A16" s="14"/>
      <c r="B16" s="47"/>
      <c r="C16" s="51"/>
      <c r="D16" s="52"/>
      <c r="E16" s="47"/>
      <c r="F16" s="51"/>
    </row>
    <row r="17" spans="1:6" ht="15.75">
      <c r="A17" s="14" t="s">
        <v>145</v>
      </c>
      <c r="B17" s="47">
        <v>138</v>
      </c>
      <c r="C17" s="51">
        <v>284695</v>
      </c>
      <c r="D17" s="52"/>
      <c r="E17" s="49" t="s">
        <v>148</v>
      </c>
      <c r="F17" s="51" t="s">
        <v>148</v>
      </c>
    </row>
    <row r="18" spans="1:6" ht="15.75">
      <c r="A18" s="14"/>
      <c r="B18" s="47"/>
      <c r="C18" s="50"/>
      <c r="D18" s="52"/>
      <c r="E18" s="47"/>
      <c r="F18" s="50"/>
    </row>
    <row r="19" spans="1:6" ht="15.75">
      <c r="A19" s="6" t="s">
        <v>6</v>
      </c>
      <c r="B19" s="47">
        <v>746</v>
      </c>
      <c r="C19" s="50">
        <v>36725</v>
      </c>
      <c r="D19" s="48"/>
      <c r="E19" s="47">
        <v>780</v>
      </c>
      <c r="F19" s="50">
        <v>40350</v>
      </c>
    </row>
    <row r="20" spans="1:6" ht="15.75">
      <c r="A20" s="6" t="s">
        <v>11</v>
      </c>
      <c r="B20" s="47">
        <v>4</v>
      </c>
      <c r="C20" s="51"/>
      <c r="D20" s="48"/>
      <c r="E20" s="47">
        <v>7</v>
      </c>
      <c r="F20" s="51" t="s">
        <v>7</v>
      </c>
    </row>
    <row r="21" spans="1:6" ht="15.75">
      <c r="A21" s="6" t="s">
        <v>12</v>
      </c>
      <c r="B21" s="47">
        <v>742</v>
      </c>
      <c r="C21" s="51"/>
      <c r="D21" s="48"/>
      <c r="E21" s="47">
        <v>793</v>
      </c>
      <c r="F21" s="51" t="s">
        <v>7</v>
      </c>
    </row>
    <row r="22" spans="1:6" ht="15.75">
      <c r="A22" s="6"/>
      <c r="B22" s="48"/>
      <c r="C22" s="50"/>
      <c r="D22" s="48"/>
      <c r="E22" s="48"/>
      <c r="F22" s="50"/>
    </row>
    <row r="23" spans="1:6" ht="15.75">
      <c r="A23" s="16" t="s">
        <v>0</v>
      </c>
      <c r="B23" s="47">
        <v>5368</v>
      </c>
      <c r="C23" s="50">
        <v>214709</v>
      </c>
      <c r="D23" s="54"/>
      <c r="E23" s="47">
        <v>3847</v>
      </c>
      <c r="F23" s="50">
        <v>162890</v>
      </c>
    </row>
    <row r="24" spans="1:6" ht="15.75">
      <c r="A24" s="24" t="s">
        <v>24</v>
      </c>
      <c r="B24" s="47">
        <v>4125</v>
      </c>
      <c r="C24" s="51"/>
      <c r="D24" s="54"/>
      <c r="E24" s="47">
        <v>2901</v>
      </c>
      <c r="F24" s="51" t="s">
        <v>1</v>
      </c>
    </row>
    <row r="25" spans="1:6" ht="15.75">
      <c r="A25" s="14" t="s">
        <v>23</v>
      </c>
      <c r="B25" s="47">
        <v>1243</v>
      </c>
      <c r="C25" s="51"/>
      <c r="D25" s="52"/>
      <c r="E25" s="47">
        <v>946</v>
      </c>
      <c r="F25" s="51" t="s">
        <v>1</v>
      </c>
    </row>
    <row r="26" spans="1:6" ht="15.75">
      <c r="A26" s="14"/>
      <c r="B26" s="47"/>
      <c r="C26" s="50"/>
      <c r="D26" s="52"/>
      <c r="E26" s="47"/>
      <c r="F26" s="50"/>
    </row>
    <row r="27" spans="1:6" ht="15.75">
      <c r="A27" s="14" t="s">
        <v>15</v>
      </c>
      <c r="B27" s="47">
        <v>1110</v>
      </c>
      <c r="C27" s="50">
        <v>143565</v>
      </c>
      <c r="D27" s="52"/>
      <c r="E27" s="47">
        <v>1167</v>
      </c>
      <c r="F27" s="50">
        <v>153465</v>
      </c>
    </row>
    <row r="28" spans="1:6" ht="15.75">
      <c r="A28" s="14"/>
      <c r="B28" s="48"/>
      <c r="C28" s="50"/>
      <c r="D28" s="52"/>
      <c r="E28" s="48"/>
      <c r="F28" s="50"/>
    </row>
    <row r="29" spans="1:6" ht="15.75">
      <c r="A29" s="6" t="s">
        <v>27</v>
      </c>
      <c r="B29" s="49">
        <v>71</v>
      </c>
      <c r="C29" s="50">
        <v>14200</v>
      </c>
      <c r="D29" s="48"/>
      <c r="E29" s="49">
        <v>191</v>
      </c>
      <c r="F29" s="50">
        <v>36600</v>
      </c>
    </row>
    <row r="30" spans="1:6" ht="15.75">
      <c r="A30" s="14"/>
      <c r="B30" s="47"/>
      <c r="C30" s="50"/>
      <c r="D30" s="52"/>
      <c r="E30" s="47"/>
      <c r="F30" s="50"/>
    </row>
    <row r="31" spans="1:6" ht="29.25">
      <c r="A31" s="25" t="s">
        <v>34</v>
      </c>
      <c r="B31" s="47">
        <v>2083</v>
      </c>
      <c r="C31" s="50">
        <v>219338</v>
      </c>
      <c r="D31" s="48"/>
      <c r="E31" s="47">
        <v>2078</v>
      </c>
      <c r="F31" s="50">
        <v>228165</v>
      </c>
    </row>
    <row r="32" spans="1:6" ht="15.75">
      <c r="A32" s="14"/>
      <c r="B32" s="48"/>
      <c r="C32" s="50"/>
      <c r="D32" s="52"/>
      <c r="E32" s="48"/>
      <c r="F32" s="50"/>
    </row>
    <row r="33" spans="1:6" ht="15.75">
      <c r="A33" s="14" t="s">
        <v>28</v>
      </c>
      <c r="B33" s="47">
        <v>33</v>
      </c>
      <c r="C33" s="50">
        <v>1300</v>
      </c>
      <c r="D33" s="52"/>
      <c r="E33" s="47">
        <v>33</v>
      </c>
      <c r="F33" s="50">
        <v>1300</v>
      </c>
    </row>
    <row r="34" spans="1:6" ht="15.75">
      <c r="A34" s="14"/>
      <c r="B34" s="47"/>
      <c r="C34" s="50"/>
      <c r="D34" s="52"/>
      <c r="E34" s="47"/>
      <c r="F34" s="50"/>
    </row>
    <row r="35" spans="1:6" ht="15.75">
      <c r="A35" s="14" t="s">
        <v>29</v>
      </c>
      <c r="B35" s="47">
        <v>9</v>
      </c>
      <c r="C35" s="50">
        <v>320</v>
      </c>
      <c r="D35" s="52"/>
      <c r="E35" s="47">
        <v>13</v>
      </c>
      <c r="F35" s="50">
        <v>175</v>
      </c>
    </row>
    <row r="36" spans="1:6" ht="15.75">
      <c r="A36" s="14"/>
      <c r="B36" s="48"/>
      <c r="C36" s="50"/>
      <c r="D36" s="52"/>
      <c r="E36" s="48"/>
      <c r="F36" s="50"/>
    </row>
    <row r="37" spans="1:6" ht="15.75">
      <c r="A37" s="6" t="s">
        <v>9</v>
      </c>
      <c r="B37" s="47">
        <v>1552</v>
      </c>
      <c r="C37" s="50">
        <v>144245</v>
      </c>
      <c r="D37" s="48"/>
      <c r="E37" s="47">
        <v>1766</v>
      </c>
      <c r="F37" s="50">
        <v>141320</v>
      </c>
    </row>
    <row r="38" spans="1:6" ht="15.75">
      <c r="A38" s="6"/>
      <c r="B38" s="47"/>
      <c r="C38" s="50"/>
      <c r="D38" s="48"/>
      <c r="E38" s="47"/>
      <c r="F38" s="50"/>
    </row>
    <row r="39" spans="1:6" ht="15.75">
      <c r="A39" s="14" t="s">
        <v>13</v>
      </c>
      <c r="B39" s="47">
        <v>1289</v>
      </c>
      <c r="C39" s="50">
        <v>229195</v>
      </c>
      <c r="D39" s="52"/>
      <c r="E39" s="47">
        <v>1433</v>
      </c>
      <c r="F39" s="50">
        <v>224000</v>
      </c>
    </row>
    <row r="40" spans="1:6" ht="15.75">
      <c r="A40" s="14"/>
      <c r="B40" s="47"/>
      <c r="C40" s="50"/>
      <c r="D40" s="52"/>
      <c r="E40" s="47"/>
      <c r="F40" s="50"/>
    </row>
    <row r="41" spans="1:6" ht="15.75">
      <c r="A41" s="14" t="s">
        <v>147</v>
      </c>
      <c r="B41" s="47">
        <v>481</v>
      </c>
      <c r="C41" s="50">
        <v>39680</v>
      </c>
      <c r="D41" s="52"/>
      <c r="E41" s="47">
        <v>686</v>
      </c>
      <c r="F41" s="50">
        <v>1300</v>
      </c>
    </row>
    <row r="42" spans="1:6" ht="15.75">
      <c r="A42" s="14"/>
      <c r="B42" s="48"/>
      <c r="C42" s="50"/>
      <c r="D42" s="52"/>
      <c r="E42" s="48"/>
      <c r="F42" s="50"/>
    </row>
    <row r="43" spans="1:6" ht="15.75">
      <c r="A43" s="14" t="s">
        <v>19</v>
      </c>
      <c r="B43" s="47">
        <v>80627</v>
      </c>
      <c r="C43" s="50">
        <v>3071798</v>
      </c>
      <c r="D43" s="52"/>
      <c r="E43" s="47">
        <v>94527</v>
      </c>
      <c r="F43" s="50">
        <v>3915232</v>
      </c>
    </row>
    <row r="44" spans="1:6" ht="15.75">
      <c r="A44" s="14"/>
      <c r="B44" s="47"/>
      <c r="C44" s="50"/>
      <c r="D44" s="52"/>
      <c r="E44" s="47"/>
      <c r="F44" s="50"/>
    </row>
    <row r="45" spans="1:6" ht="15.75">
      <c r="A45" s="6" t="s">
        <v>20</v>
      </c>
      <c r="B45" s="49">
        <v>67</v>
      </c>
      <c r="C45" s="50">
        <v>7200</v>
      </c>
      <c r="D45" s="48"/>
      <c r="E45" s="49">
        <v>16</v>
      </c>
      <c r="F45" s="50">
        <v>2250</v>
      </c>
    </row>
    <row r="46" spans="1:6" ht="15.75">
      <c r="A46" s="6"/>
      <c r="B46" s="49"/>
      <c r="C46" s="50"/>
      <c r="D46" s="48"/>
      <c r="E46" s="49"/>
      <c r="F46" s="50"/>
    </row>
    <row r="47" spans="1:6" ht="15.75">
      <c r="A47" s="6" t="s">
        <v>146</v>
      </c>
      <c r="B47" s="49">
        <v>57</v>
      </c>
      <c r="C47" s="50">
        <v>1260</v>
      </c>
      <c r="D47" s="48"/>
      <c r="E47" s="49">
        <v>84</v>
      </c>
      <c r="F47" s="50">
        <v>1300</v>
      </c>
    </row>
    <row r="48" spans="1:6" ht="15.75">
      <c r="A48" s="14"/>
      <c r="B48" s="48"/>
      <c r="C48" s="50"/>
      <c r="D48" s="52"/>
      <c r="E48" s="48"/>
      <c r="F48" s="50"/>
    </row>
    <row r="49" spans="1:6" ht="29.25">
      <c r="A49" s="25" t="s">
        <v>35</v>
      </c>
      <c r="B49" s="47">
        <v>1877</v>
      </c>
      <c r="C49" s="50">
        <v>879471</v>
      </c>
      <c r="D49" s="48"/>
      <c r="E49" s="47">
        <v>1803</v>
      </c>
      <c r="F49" s="50">
        <v>842700</v>
      </c>
    </row>
    <row r="50" spans="1:6" ht="15.75">
      <c r="A50" s="6"/>
      <c r="B50" s="48"/>
      <c r="C50" s="50"/>
      <c r="D50" s="48"/>
      <c r="E50" s="48"/>
      <c r="F50" s="50"/>
    </row>
    <row r="51" spans="1:6" ht="29.25">
      <c r="A51" s="25" t="s">
        <v>36</v>
      </c>
      <c r="B51" s="47">
        <v>2246</v>
      </c>
      <c r="C51" s="50">
        <v>570320</v>
      </c>
      <c r="D51" s="48"/>
      <c r="E51" s="47">
        <v>2145</v>
      </c>
      <c r="F51" s="50">
        <v>511475</v>
      </c>
    </row>
    <row r="52" spans="1:6" ht="15.75">
      <c r="A52" s="6"/>
      <c r="B52" s="48"/>
      <c r="C52" s="50"/>
      <c r="D52" s="48"/>
      <c r="E52" s="48"/>
      <c r="F52" s="50"/>
    </row>
    <row r="53" spans="1:6" ht="15.75">
      <c r="A53" s="14" t="s">
        <v>16</v>
      </c>
      <c r="B53" s="49">
        <v>72877</v>
      </c>
      <c r="C53" s="50">
        <v>8195975</v>
      </c>
      <c r="D53" s="52"/>
      <c r="E53" s="49">
        <v>73461</v>
      </c>
      <c r="F53" s="50">
        <v>8283332</v>
      </c>
    </row>
    <row r="54" spans="1:6" ht="15.75">
      <c r="A54" s="14" t="s">
        <v>3</v>
      </c>
      <c r="B54" s="47">
        <v>27449</v>
      </c>
      <c r="C54" s="51"/>
      <c r="D54" s="52"/>
      <c r="E54" s="47">
        <v>28907</v>
      </c>
      <c r="F54" s="51" t="s">
        <v>1</v>
      </c>
    </row>
    <row r="55" spans="1:6" ht="15.75">
      <c r="A55" s="14" t="s">
        <v>25</v>
      </c>
      <c r="B55" s="47">
        <v>45428</v>
      </c>
      <c r="C55" s="51"/>
      <c r="D55" s="52"/>
      <c r="E55" s="47">
        <v>44554</v>
      </c>
      <c r="F55" s="51" t="s">
        <v>1</v>
      </c>
    </row>
    <row r="56" spans="1:6" ht="15.75">
      <c r="A56" s="14"/>
      <c r="B56" s="48"/>
      <c r="C56" s="50"/>
      <c r="D56" s="52"/>
      <c r="E56" s="48"/>
      <c r="F56" s="50"/>
    </row>
    <row r="57" spans="1:6" ht="15.75">
      <c r="A57" s="6" t="s">
        <v>10</v>
      </c>
      <c r="B57" s="47">
        <v>91472</v>
      </c>
      <c r="C57" s="50">
        <v>4061990.31</v>
      </c>
      <c r="D57" s="48"/>
      <c r="E57" s="47">
        <v>87680</v>
      </c>
      <c r="F57" s="50">
        <v>3944750</v>
      </c>
    </row>
    <row r="58" spans="1:6" ht="15.75">
      <c r="A58" s="14"/>
      <c r="B58" s="47"/>
      <c r="C58" s="50"/>
      <c r="D58" s="52"/>
      <c r="E58" s="47"/>
      <c r="F58" s="50"/>
    </row>
    <row r="59" spans="1:6" ht="15.75">
      <c r="A59" s="6" t="s">
        <v>14</v>
      </c>
      <c r="B59" s="47">
        <v>114</v>
      </c>
      <c r="C59" s="50">
        <v>23525</v>
      </c>
      <c r="D59" s="48"/>
      <c r="E59" s="47">
        <v>108</v>
      </c>
      <c r="F59" s="50">
        <v>17025</v>
      </c>
    </row>
    <row r="60" spans="1:6" ht="15.75">
      <c r="A60" s="6"/>
      <c r="B60" s="49"/>
      <c r="C60" s="50"/>
      <c r="D60" s="48"/>
      <c r="E60" s="49"/>
      <c r="F60" s="50"/>
    </row>
    <row r="61" spans="1:6" ht="15.75">
      <c r="A61" s="6" t="s">
        <v>21</v>
      </c>
      <c r="B61" s="47">
        <v>150</v>
      </c>
      <c r="C61" s="50">
        <v>620000</v>
      </c>
      <c r="D61" s="48"/>
      <c r="E61" s="47">
        <v>116</v>
      </c>
      <c r="F61" s="50">
        <v>480000</v>
      </c>
    </row>
    <row r="62" spans="1:6" ht="15.75">
      <c r="A62" s="17"/>
      <c r="B62" s="18"/>
      <c r="C62" s="18"/>
      <c r="D62" s="17"/>
      <c r="E62" s="18"/>
      <c r="F62" s="18"/>
    </row>
    <row r="63" spans="1:6" ht="15.75">
      <c r="A63" s="14" t="s">
        <v>4</v>
      </c>
      <c r="B63" s="14"/>
      <c r="C63" s="14"/>
      <c r="D63" s="14"/>
      <c r="E63" s="14"/>
      <c r="F63" s="14"/>
    </row>
    <row r="64" spans="1:6" ht="15.75">
      <c r="A64" s="14"/>
      <c r="B64" s="14"/>
      <c r="C64" s="14"/>
      <c r="D64" s="14"/>
      <c r="E64" s="14"/>
      <c r="F64" s="14"/>
    </row>
    <row r="65" spans="1:6" ht="15.75">
      <c r="A65" s="14" t="s">
        <v>17</v>
      </c>
      <c r="B65" s="14"/>
      <c r="C65" s="14"/>
      <c r="D65" s="14"/>
      <c r="E65" s="14"/>
      <c r="F65" s="14"/>
    </row>
    <row r="66" spans="1:6" ht="15.75">
      <c r="A66" s="14" t="s">
        <v>18</v>
      </c>
      <c r="B66" s="14"/>
      <c r="C66" s="14"/>
      <c r="D66" s="14"/>
      <c r="E66" s="14"/>
      <c r="F66" s="14"/>
    </row>
    <row r="67" spans="1:6" ht="15.75">
      <c r="A67" s="14" t="s">
        <v>30</v>
      </c>
      <c r="B67" s="14"/>
      <c r="C67" s="14"/>
      <c r="D67" s="14"/>
      <c r="E67" s="14"/>
      <c r="F67" s="14"/>
    </row>
    <row r="68" spans="1:6" ht="15.75">
      <c r="A68" s="14"/>
      <c r="B68" s="14"/>
      <c r="C68" s="14"/>
      <c r="D68" s="14"/>
      <c r="E68" s="14"/>
      <c r="F68" s="14"/>
    </row>
    <row r="69" spans="1:6" ht="15.75">
      <c r="A69" s="14" t="s">
        <v>5</v>
      </c>
      <c r="B69" s="14"/>
      <c r="C69" s="14"/>
      <c r="D69" s="14"/>
      <c r="E69" s="14"/>
      <c r="F69" s="14"/>
    </row>
    <row r="70" spans="1:6" ht="15.75">
      <c r="A70" s="14"/>
      <c r="B70" s="14"/>
      <c r="C70" s="14"/>
      <c r="D70" s="14"/>
      <c r="E70" s="14"/>
      <c r="F70" s="14"/>
    </row>
    <row r="71" spans="1:6" ht="15.75">
      <c r="A71" s="14"/>
      <c r="B71" s="14"/>
      <c r="C71" s="14"/>
      <c r="D71" s="14"/>
      <c r="E71" s="14"/>
      <c r="F71" s="14"/>
    </row>
    <row r="72" spans="1:6" ht="15.75">
      <c r="A72" s="14"/>
      <c r="B72" s="14"/>
      <c r="C72" s="14"/>
      <c r="D72" s="14"/>
      <c r="E72" s="14"/>
      <c r="F72" s="14"/>
    </row>
    <row r="73" spans="1:6" ht="15.75">
      <c r="A73" s="14"/>
      <c r="B73" s="14"/>
      <c r="C73" s="14"/>
      <c r="D73" s="14"/>
      <c r="E73" s="14"/>
      <c r="F73" s="14"/>
    </row>
    <row r="74" spans="1:6" ht="15.75">
      <c r="A74" s="14"/>
      <c r="B74" s="14"/>
      <c r="C74" s="14"/>
      <c r="D74" s="14"/>
      <c r="E74" s="14"/>
      <c r="F74" s="14"/>
    </row>
    <row r="75" spans="1:6" ht="15.75">
      <c r="A75" s="14"/>
      <c r="B75" s="14"/>
      <c r="C75" s="14"/>
      <c r="D75" s="14"/>
      <c r="E75" s="14"/>
      <c r="F75" s="14"/>
    </row>
    <row r="76" spans="1:6" ht="15.75">
      <c r="A76" s="14"/>
      <c r="B76" s="14"/>
      <c r="C76" s="14"/>
      <c r="D76" s="14"/>
      <c r="E76" s="14"/>
      <c r="F76" s="14"/>
    </row>
    <row r="77" spans="1:6" ht="15.75">
      <c r="A77" s="14"/>
      <c r="B77" s="14"/>
      <c r="C77" s="14"/>
      <c r="D77" s="14"/>
      <c r="E77" s="14"/>
      <c r="F77" s="14"/>
    </row>
    <row r="78" spans="1:6" ht="15.75">
      <c r="A78" s="14"/>
      <c r="B78" s="14"/>
      <c r="C78" s="14"/>
      <c r="D78" s="14"/>
      <c r="E78" s="14"/>
      <c r="F78" s="14"/>
    </row>
    <row r="79" spans="1:6" ht="15.75">
      <c r="A79" s="14"/>
      <c r="B79" s="14"/>
      <c r="C79" s="14"/>
      <c r="D79" s="14"/>
      <c r="E79" s="14"/>
      <c r="F79" s="14"/>
    </row>
    <row r="80" spans="1:6" ht="15.75">
      <c r="A80" s="14"/>
      <c r="B80" s="14"/>
      <c r="C80" s="14"/>
      <c r="D80" s="14"/>
      <c r="E80" s="14"/>
      <c r="F80" s="14"/>
    </row>
    <row r="81" spans="1:6" ht="15.75">
      <c r="A81" s="14"/>
      <c r="B81" s="14"/>
      <c r="C81" s="14"/>
      <c r="D81" s="14"/>
      <c r="E81" s="14"/>
      <c r="F81" s="14"/>
    </row>
    <row r="82" spans="1:6" ht="15.75">
      <c r="A82" s="14"/>
      <c r="B82" s="14"/>
      <c r="C82" s="14"/>
      <c r="D82" s="14"/>
      <c r="E82" s="14"/>
      <c r="F82" s="14"/>
    </row>
    <row r="83" spans="1:6" ht="15.75">
      <c r="A83" s="14"/>
      <c r="B83" s="14"/>
      <c r="C83" s="14"/>
      <c r="D83" s="14"/>
      <c r="E83" s="14"/>
      <c r="F83" s="14"/>
    </row>
    <row r="84" spans="1:6" ht="15.75">
      <c r="A84" s="14"/>
      <c r="B84" s="14"/>
      <c r="C84" s="14"/>
      <c r="D84" s="14"/>
      <c r="E84" s="14"/>
      <c r="F84" s="14"/>
    </row>
    <row r="85" spans="1:6" ht="15.75">
      <c r="A85" s="2"/>
      <c r="B85" s="2"/>
      <c r="C85" s="2"/>
      <c r="D85" s="2"/>
      <c r="E85" s="2"/>
      <c r="F85" s="2"/>
    </row>
    <row r="86" spans="1:6" ht="15.75">
      <c r="A86" s="2"/>
      <c r="B86" s="2"/>
      <c r="C86" s="2"/>
      <c r="D86" s="2"/>
      <c r="E86" s="2"/>
      <c r="F86" s="2"/>
    </row>
  </sheetData>
  <sheetProtection/>
  <mergeCells count="2">
    <mergeCell ref="E4:F4"/>
    <mergeCell ref="B4:C4"/>
  </mergeCells>
  <printOptions/>
  <pageMargins left="0.7" right="0.7" top="0.75" bottom="0.75" header="0.3" footer="0.3"/>
  <pageSetup fitToHeight="1" fitToWidth="1" horizontalDpi="1200" verticalDpi="1200" orientation="portrait" scale="65" r:id="rId1"/>
</worksheet>
</file>

<file path=xl/worksheets/sheet10.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6" ht="20.25">
      <c r="A1" s="19" t="s">
        <v>44</v>
      </c>
      <c r="B1" s="19"/>
      <c r="C1" s="19"/>
      <c r="D1" s="19"/>
      <c r="E1" s="19"/>
      <c r="F1" s="19"/>
    </row>
    <row r="2" spans="1:6" ht="20.25">
      <c r="A2" s="20" t="s">
        <v>106</v>
      </c>
      <c r="B2" s="20"/>
      <c r="C2" s="20"/>
      <c r="D2" s="20"/>
      <c r="E2" s="20"/>
      <c r="F2" s="20"/>
    </row>
    <row r="3" spans="1:6" ht="15.75">
      <c r="A3" s="3"/>
      <c r="B3" s="3"/>
      <c r="C3" s="3"/>
      <c r="D3" s="3"/>
      <c r="E3" s="3"/>
      <c r="F3" s="3"/>
    </row>
    <row r="4" spans="1:6" ht="15.75">
      <c r="A4" s="7"/>
      <c r="B4" s="62">
        <v>2005</v>
      </c>
      <c r="C4" s="63"/>
      <c r="D4" s="7"/>
      <c r="E4" s="62">
        <v>2004</v>
      </c>
      <c r="F4" s="63"/>
    </row>
    <row r="5" spans="1:6" ht="17.25">
      <c r="A5" s="8" t="s">
        <v>8</v>
      </c>
      <c r="B5" s="9" t="s">
        <v>38</v>
      </c>
      <c r="C5" s="9" t="s">
        <v>31</v>
      </c>
      <c r="D5" s="8"/>
      <c r="E5" s="9" t="s">
        <v>38</v>
      </c>
      <c r="F5" s="9" t="s">
        <v>31</v>
      </c>
    </row>
    <row r="6" spans="1:6" ht="15.75">
      <c r="A6" s="4"/>
      <c r="B6" s="5"/>
      <c r="C6" s="1"/>
      <c r="D6" s="4"/>
      <c r="E6" s="5"/>
      <c r="F6" s="5"/>
    </row>
    <row r="7" spans="1:6" ht="15.75">
      <c r="A7" s="16" t="s">
        <v>68</v>
      </c>
      <c r="B7" s="29">
        <f>SUM(B8:B14)</f>
        <v>1301</v>
      </c>
      <c r="C7" s="21">
        <v>43250</v>
      </c>
      <c r="D7" s="16"/>
      <c r="E7" s="29">
        <f>SUM(E8:E14)</f>
        <v>875</v>
      </c>
      <c r="F7" s="21">
        <v>26100</v>
      </c>
    </row>
    <row r="8" spans="1:6" ht="17.25">
      <c r="A8" s="16" t="s">
        <v>97</v>
      </c>
      <c r="B8" s="12">
        <v>38</v>
      </c>
      <c r="C8" s="22">
        <v>17100</v>
      </c>
      <c r="D8" s="16"/>
      <c r="E8" s="12">
        <v>7</v>
      </c>
      <c r="F8" s="22">
        <v>12150</v>
      </c>
    </row>
    <row r="9" spans="1:6" ht="17.25">
      <c r="A9" s="16" t="s">
        <v>98</v>
      </c>
      <c r="B9" s="12">
        <v>114</v>
      </c>
      <c r="C9" s="22">
        <v>1140</v>
      </c>
      <c r="D9" s="16"/>
      <c r="E9" s="12">
        <v>115</v>
      </c>
      <c r="F9" s="22">
        <v>1150</v>
      </c>
    </row>
    <row r="10" spans="1:6" ht="15.75">
      <c r="A10" s="16" t="s">
        <v>94</v>
      </c>
      <c r="B10" s="15" t="s">
        <v>95</v>
      </c>
      <c r="C10" s="23" t="s">
        <v>95</v>
      </c>
      <c r="D10" s="16"/>
      <c r="E10" s="15" t="s">
        <v>95</v>
      </c>
      <c r="F10" s="23" t="s">
        <v>95</v>
      </c>
    </row>
    <row r="11" spans="1:6" ht="17.25">
      <c r="A11" s="16" t="s">
        <v>99</v>
      </c>
      <c r="B11" s="12">
        <v>517</v>
      </c>
      <c r="C11" s="22">
        <v>12370</v>
      </c>
      <c r="D11" s="16"/>
      <c r="E11" s="12">
        <v>442</v>
      </c>
      <c r="F11" s="22">
        <v>9240</v>
      </c>
    </row>
    <row r="12" spans="1:6" ht="15.75">
      <c r="A12" s="6" t="s">
        <v>96</v>
      </c>
      <c r="B12" s="15">
        <v>0</v>
      </c>
      <c r="C12" s="23">
        <v>0</v>
      </c>
      <c r="D12" s="6"/>
      <c r="E12" s="15">
        <v>0</v>
      </c>
      <c r="F12" s="23">
        <v>0</v>
      </c>
    </row>
    <row r="13" spans="1:6" ht="17.25">
      <c r="A13" s="6" t="s">
        <v>100</v>
      </c>
      <c r="B13" s="37" t="s">
        <v>7</v>
      </c>
      <c r="C13" s="23" t="s">
        <v>7</v>
      </c>
      <c r="D13" s="6"/>
      <c r="E13" s="12">
        <v>265</v>
      </c>
      <c r="F13" s="22">
        <v>2650</v>
      </c>
    </row>
    <row r="14" spans="1:6" ht="17.25">
      <c r="A14" s="6" t="s">
        <v>101</v>
      </c>
      <c r="B14" s="12">
        <v>632</v>
      </c>
      <c r="C14" s="22">
        <v>12640</v>
      </c>
      <c r="D14" s="6"/>
      <c r="E14" s="12">
        <v>46</v>
      </c>
      <c r="F14" s="22">
        <v>920</v>
      </c>
    </row>
    <row r="15" spans="1:6" ht="15.75">
      <c r="A15" s="6"/>
      <c r="B15" s="12"/>
      <c r="C15" s="22"/>
      <c r="D15" s="6"/>
      <c r="E15" s="12"/>
      <c r="F15" s="22"/>
    </row>
    <row r="16" spans="1:6" ht="15.75">
      <c r="A16" s="6" t="s">
        <v>46</v>
      </c>
      <c r="B16" s="12">
        <v>70</v>
      </c>
      <c r="C16" s="21">
        <v>3150</v>
      </c>
      <c r="D16" s="6"/>
      <c r="E16" s="12">
        <v>18</v>
      </c>
      <c r="F16" s="21">
        <v>1600</v>
      </c>
    </row>
    <row r="17" spans="1:6" ht="15.75">
      <c r="A17" s="6"/>
      <c r="B17" s="12"/>
      <c r="C17" s="22"/>
      <c r="D17" s="6"/>
      <c r="E17" s="6"/>
      <c r="F17" s="22"/>
    </row>
    <row r="18" spans="1:6" ht="15.75">
      <c r="A18" s="6" t="s">
        <v>41</v>
      </c>
      <c r="B18" s="12">
        <v>20</v>
      </c>
      <c r="C18" s="21">
        <v>7650</v>
      </c>
      <c r="D18" s="6"/>
      <c r="E18" s="12">
        <v>21</v>
      </c>
      <c r="F18" s="21">
        <v>13750</v>
      </c>
    </row>
    <row r="19" spans="1:6" ht="15.75">
      <c r="A19" s="6"/>
      <c r="B19" s="12"/>
      <c r="C19" s="22"/>
      <c r="D19" s="6"/>
      <c r="E19" s="12"/>
      <c r="F19" s="22"/>
    </row>
    <row r="20" spans="1:6" ht="15.75">
      <c r="A20" s="14" t="s">
        <v>2</v>
      </c>
      <c r="B20" s="15">
        <f>SUM(B21:B23)</f>
        <v>187144</v>
      </c>
      <c r="C20" s="21">
        <v>2085265</v>
      </c>
      <c r="D20" s="14"/>
      <c r="E20" s="15">
        <f>SUM(E21:E23)</f>
        <v>90962</v>
      </c>
      <c r="F20" s="21">
        <v>2131577</v>
      </c>
    </row>
    <row r="21" spans="1:6" ht="15.75">
      <c r="A21" s="14" t="s">
        <v>47</v>
      </c>
      <c r="B21" s="12">
        <v>156410</v>
      </c>
      <c r="C21" s="23" t="s">
        <v>1</v>
      </c>
      <c r="D21" s="14"/>
      <c r="E21" s="12">
        <v>69193</v>
      </c>
      <c r="F21" s="23" t="s">
        <v>1</v>
      </c>
    </row>
    <row r="22" spans="1:6" ht="15.75">
      <c r="A22" s="14" t="s">
        <v>48</v>
      </c>
      <c r="B22" s="12">
        <v>25534</v>
      </c>
      <c r="C22" s="23" t="s">
        <v>1</v>
      </c>
      <c r="D22" s="14"/>
      <c r="E22" s="12">
        <v>11165</v>
      </c>
      <c r="F22" s="23" t="s">
        <v>1</v>
      </c>
    </row>
    <row r="23" spans="1:6" ht="15.75">
      <c r="A23" s="14" t="s">
        <v>49</v>
      </c>
      <c r="B23" s="12">
        <v>5200</v>
      </c>
      <c r="C23" s="23" t="s">
        <v>1</v>
      </c>
      <c r="D23" s="14"/>
      <c r="E23" s="12">
        <v>10604</v>
      </c>
      <c r="F23" s="23" t="s">
        <v>1</v>
      </c>
    </row>
    <row r="24" spans="1:6" ht="15.75">
      <c r="A24" s="14"/>
      <c r="B24" s="12"/>
      <c r="C24" s="21"/>
      <c r="D24" s="14"/>
      <c r="E24" s="12"/>
      <c r="F24" s="21"/>
    </row>
    <row r="25" spans="1:6" ht="15.75">
      <c r="A25" s="6" t="s">
        <v>6</v>
      </c>
      <c r="B25" s="12">
        <f>SUM(B26:B27)</f>
        <v>2101</v>
      </c>
      <c r="C25" s="21">
        <v>40470</v>
      </c>
      <c r="D25" s="6"/>
      <c r="E25" s="12">
        <f>SUM(E26:E27)</f>
        <v>782</v>
      </c>
      <c r="F25" s="21">
        <v>40375</v>
      </c>
    </row>
    <row r="26" spans="1:6" ht="15.75">
      <c r="A26" s="6" t="s">
        <v>11</v>
      </c>
      <c r="B26" s="12">
        <v>27</v>
      </c>
      <c r="C26" s="23" t="s">
        <v>7</v>
      </c>
      <c r="D26" s="6"/>
      <c r="E26" s="12">
        <v>3</v>
      </c>
      <c r="F26" s="23" t="s">
        <v>7</v>
      </c>
    </row>
    <row r="27" spans="1:6" ht="15.75">
      <c r="A27" s="6" t="s">
        <v>12</v>
      </c>
      <c r="B27" s="12">
        <v>2074</v>
      </c>
      <c r="C27" s="23" t="s">
        <v>7</v>
      </c>
      <c r="D27" s="6"/>
      <c r="E27" s="12">
        <v>779</v>
      </c>
      <c r="F27" s="23" t="s">
        <v>7</v>
      </c>
    </row>
    <row r="28" spans="1:6" ht="15.75">
      <c r="A28" s="6"/>
      <c r="B28" s="12"/>
      <c r="C28" s="22"/>
      <c r="D28" s="6"/>
      <c r="E28" s="12"/>
      <c r="F28" s="22"/>
    </row>
    <row r="29" spans="1:6" ht="15.75">
      <c r="A29" s="16" t="s">
        <v>0</v>
      </c>
      <c r="B29" s="12">
        <f>SUM(B30:B32)</f>
        <v>17223</v>
      </c>
      <c r="C29" s="21">
        <v>176712</v>
      </c>
      <c r="D29" s="16"/>
      <c r="E29" s="12">
        <f>SUM(E30:E32)</f>
        <v>7333</v>
      </c>
      <c r="F29" s="21">
        <v>166222</v>
      </c>
    </row>
    <row r="30" spans="1:6" ht="15.75">
      <c r="A30" s="16" t="s">
        <v>47</v>
      </c>
      <c r="B30" s="12">
        <v>8504</v>
      </c>
      <c r="C30" s="23" t="s">
        <v>1</v>
      </c>
      <c r="D30" s="16"/>
      <c r="E30" s="12">
        <v>3594</v>
      </c>
      <c r="F30" s="23" t="s">
        <v>1</v>
      </c>
    </row>
    <row r="31" spans="1:6" ht="15.75">
      <c r="A31" s="14" t="s">
        <v>48</v>
      </c>
      <c r="B31" s="12">
        <v>4455</v>
      </c>
      <c r="C31" s="23" t="s">
        <v>1</v>
      </c>
      <c r="D31" s="14"/>
      <c r="E31" s="12">
        <v>1863</v>
      </c>
      <c r="F31" s="23" t="s">
        <v>1</v>
      </c>
    </row>
    <row r="32" spans="1:6" ht="15.75">
      <c r="A32" s="14" t="s">
        <v>50</v>
      </c>
      <c r="B32" s="12">
        <v>4264</v>
      </c>
      <c r="C32" s="23" t="s">
        <v>1</v>
      </c>
      <c r="D32" s="14"/>
      <c r="E32" s="12">
        <v>1876</v>
      </c>
      <c r="F32" s="23" t="s">
        <v>1</v>
      </c>
    </row>
    <row r="33" spans="1:6" ht="15.75">
      <c r="A33" s="14"/>
      <c r="B33" s="12"/>
      <c r="C33" s="22"/>
      <c r="D33" s="14"/>
      <c r="E33" s="12"/>
      <c r="F33" s="22"/>
    </row>
    <row r="34" spans="1:6" ht="15.75">
      <c r="A34" s="14" t="s">
        <v>15</v>
      </c>
      <c r="B34" s="12">
        <v>620</v>
      </c>
      <c r="C34" s="21">
        <v>78320</v>
      </c>
      <c r="D34" s="14"/>
      <c r="E34" s="12">
        <v>480</v>
      </c>
      <c r="F34" s="21">
        <v>72950</v>
      </c>
    </row>
    <row r="35" spans="1:6" ht="15.75">
      <c r="A35" s="14"/>
      <c r="B35" s="12"/>
      <c r="C35" s="22"/>
      <c r="D35" s="14"/>
      <c r="E35" s="12"/>
      <c r="F35" s="22"/>
    </row>
    <row r="36" spans="1:6" ht="15.75">
      <c r="A36" s="6" t="s">
        <v>51</v>
      </c>
      <c r="B36" s="15" t="s">
        <v>81</v>
      </c>
      <c r="C36" s="21">
        <v>23950</v>
      </c>
      <c r="D36" s="6"/>
      <c r="E36" s="12">
        <v>36</v>
      </c>
      <c r="F36" s="21">
        <v>25700</v>
      </c>
    </row>
    <row r="37" spans="1:6" ht="15.75">
      <c r="A37" s="14"/>
      <c r="B37" s="12"/>
      <c r="C37" s="22"/>
      <c r="D37" s="14"/>
      <c r="E37" s="12"/>
      <c r="F37" s="22"/>
    </row>
    <row r="38" spans="1:6" ht="29.25">
      <c r="A38" s="25" t="s">
        <v>93</v>
      </c>
      <c r="B38" s="12">
        <v>3133</v>
      </c>
      <c r="C38" s="21">
        <v>176815</v>
      </c>
      <c r="D38" s="25"/>
      <c r="E38" s="12">
        <v>1639</v>
      </c>
      <c r="F38" s="21">
        <v>180185</v>
      </c>
    </row>
    <row r="39" spans="1:6" ht="15.75">
      <c r="A39" s="14"/>
      <c r="B39" s="12"/>
      <c r="C39" s="22"/>
      <c r="D39" s="14"/>
      <c r="E39" s="12"/>
      <c r="F39" s="22"/>
    </row>
    <row r="40" spans="1:6" ht="15.75">
      <c r="A40" s="6" t="s">
        <v>9</v>
      </c>
      <c r="B40" s="12">
        <v>1938</v>
      </c>
      <c r="C40" s="21">
        <v>96290</v>
      </c>
      <c r="D40" s="6"/>
      <c r="E40" s="12">
        <v>1614</v>
      </c>
      <c r="F40" s="21">
        <v>80745</v>
      </c>
    </row>
    <row r="41" spans="1:6" ht="15.75">
      <c r="A41" s="6"/>
      <c r="B41" s="12"/>
      <c r="C41" s="21"/>
      <c r="D41" s="6"/>
      <c r="E41" s="12"/>
      <c r="F41" s="21"/>
    </row>
    <row r="42" spans="1:6" ht="15.75">
      <c r="A42" s="14" t="s">
        <v>13</v>
      </c>
      <c r="B42" s="12">
        <v>1309</v>
      </c>
      <c r="C42" s="21">
        <v>255950</v>
      </c>
      <c r="D42" s="14"/>
      <c r="E42" s="15" t="s">
        <v>81</v>
      </c>
      <c r="F42" s="23" t="s">
        <v>81</v>
      </c>
    </row>
    <row r="43" spans="1:6" ht="15.75">
      <c r="A43" s="14"/>
      <c r="B43" s="12"/>
      <c r="C43" s="22"/>
      <c r="D43" s="14"/>
      <c r="E43" s="12"/>
      <c r="F43" s="22"/>
    </row>
    <row r="44" spans="1:6" ht="15.75">
      <c r="A44" s="14" t="s">
        <v>19</v>
      </c>
      <c r="B44" s="12">
        <v>276421</v>
      </c>
      <c r="C44" s="21">
        <v>5030099</v>
      </c>
      <c r="D44" s="14"/>
      <c r="E44" s="12">
        <v>15475</v>
      </c>
      <c r="F44" s="21">
        <v>922536</v>
      </c>
    </row>
    <row r="45" spans="1:6" ht="15.75">
      <c r="A45" s="14"/>
      <c r="B45" s="12"/>
      <c r="C45" s="22"/>
      <c r="D45" s="14"/>
      <c r="E45" s="12"/>
      <c r="F45" s="22"/>
    </row>
    <row r="46" spans="1:6" ht="15.75">
      <c r="A46" s="6" t="s">
        <v>20</v>
      </c>
      <c r="B46" s="15" t="s">
        <v>81</v>
      </c>
      <c r="C46" s="21">
        <v>3250</v>
      </c>
      <c r="D46" s="6"/>
      <c r="E46" s="12">
        <v>13</v>
      </c>
      <c r="F46" s="21">
        <v>1950</v>
      </c>
    </row>
    <row r="47" spans="1:6" ht="15.75">
      <c r="A47" s="14"/>
      <c r="B47" s="12"/>
      <c r="C47" s="22"/>
      <c r="D47" s="14"/>
      <c r="E47" s="12"/>
      <c r="F47" s="22"/>
    </row>
    <row r="48" spans="1:6" ht="29.25">
      <c r="A48" s="25" t="s">
        <v>35</v>
      </c>
      <c r="B48" s="12">
        <v>3043</v>
      </c>
      <c r="C48" s="21">
        <v>957200</v>
      </c>
      <c r="D48" s="25"/>
      <c r="E48" s="12">
        <v>1794</v>
      </c>
      <c r="F48" s="21">
        <v>933575</v>
      </c>
    </row>
    <row r="49" spans="1:6" ht="15.75">
      <c r="A49" s="6"/>
      <c r="B49" s="12"/>
      <c r="C49" s="22"/>
      <c r="D49" s="6"/>
      <c r="E49" s="12"/>
      <c r="F49" s="22"/>
    </row>
    <row r="50" spans="1:6" ht="15.75">
      <c r="A50" s="6" t="s">
        <v>53</v>
      </c>
      <c r="B50" s="12">
        <f>SUM(B51:B52)</f>
        <v>7269</v>
      </c>
      <c r="C50" s="21">
        <v>1049650</v>
      </c>
      <c r="D50" s="6"/>
      <c r="E50" s="12">
        <f>SUM(E51:E52)</f>
        <v>3991</v>
      </c>
      <c r="F50" s="21">
        <v>1001830</v>
      </c>
    </row>
    <row r="51" spans="1:6" ht="15.75">
      <c r="A51" s="6" t="s">
        <v>91</v>
      </c>
      <c r="B51" s="12">
        <v>4480</v>
      </c>
      <c r="C51" s="23" t="s">
        <v>7</v>
      </c>
      <c r="D51" s="6"/>
      <c r="E51" s="12">
        <v>2092</v>
      </c>
      <c r="F51" s="23" t="s">
        <v>7</v>
      </c>
    </row>
    <row r="52" spans="1:6" ht="15.75">
      <c r="A52" s="6" t="s">
        <v>54</v>
      </c>
      <c r="B52" s="12">
        <v>2789</v>
      </c>
      <c r="C52" s="23" t="s">
        <v>7</v>
      </c>
      <c r="D52" s="6"/>
      <c r="E52" s="12">
        <v>1899</v>
      </c>
      <c r="F52" s="23" t="s">
        <v>7</v>
      </c>
    </row>
    <row r="53" spans="1:6" ht="15.75">
      <c r="A53" s="6" t="s">
        <v>33</v>
      </c>
      <c r="B53" s="12"/>
      <c r="C53" s="22"/>
      <c r="D53" s="6"/>
      <c r="E53" s="12"/>
      <c r="F53" s="22"/>
    </row>
    <row r="54" spans="1:6" ht="15.75">
      <c r="A54" s="14" t="s">
        <v>16</v>
      </c>
      <c r="B54" s="15">
        <f>SUM(B55:B56)</f>
        <v>152439</v>
      </c>
      <c r="C54" s="21">
        <v>6289656</v>
      </c>
      <c r="D54" s="14"/>
      <c r="E54" s="15">
        <f>SUM(E55:E56)</f>
        <v>60478</v>
      </c>
      <c r="F54" s="21">
        <v>6211231</v>
      </c>
    </row>
    <row r="55" spans="1:6" ht="15.75">
      <c r="A55" s="14" t="s">
        <v>3</v>
      </c>
      <c r="B55" s="12">
        <v>57963</v>
      </c>
      <c r="C55" s="23" t="s">
        <v>1</v>
      </c>
      <c r="D55" s="14"/>
      <c r="E55" s="12">
        <v>20617</v>
      </c>
      <c r="F55" s="23" t="s">
        <v>1</v>
      </c>
    </row>
    <row r="56" spans="1:6" ht="15.75">
      <c r="A56" s="14" t="s">
        <v>55</v>
      </c>
      <c r="B56" s="12">
        <v>94476</v>
      </c>
      <c r="C56" s="23" t="s">
        <v>1</v>
      </c>
      <c r="D56" s="14"/>
      <c r="E56" s="12">
        <v>39861</v>
      </c>
      <c r="F56" s="23" t="s">
        <v>1</v>
      </c>
    </row>
    <row r="57" spans="1:6" ht="15.75">
      <c r="A57" s="14"/>
      <c r="B57" s="12"/>
      <c r="C57" s="22"/>
      <c r="D57" s="14"/>
      <c r="E57" s="12"/>
      <c r="F57" s="22"/>
    </row>
    <row r="58" spans="1:6" ht="15.75">
      <c r="A58" s="6" t="s">
        <v>10</v>
      </c>
      <c r="B58" s="12">
        <v>133799</v>
      </c>
      <c r="C58" s="21">
        <v>2883491</v>
      </c>
      <c r="D58" s="6"/>
      <c r="E58" s="12">
        <v>68835</v>
      </c>
      <c r="F58" s="21">
        <v>2490747</v>
      </c>
    </row>
    <row r="59" spans="1:6" ht="15.75">
      <c r="A59" s="14"/>
      <c r="B59" s="12"/>
      <c r="C59" s="22"/>
      <c r="D59" s="14"/>
      <c r="E59" s="12"/>
      <c r="F59" s="22"/>
    </row>
    <row r="60" spans="1:6" ht="15.75">
      <c r="A60" s="6" t="s">
        <v>14</v>
      </c>
      <c r="B60" s="12">
        <v>27</v>
      </c>
      <c r="C60" s="21">
        <v>7000</v>
      </c>
      <c r="D60" s="6"/>
      <c r="E60" s="12">
        <v>8</v>
      </c>
      <c r="F60" s="21">
        <v>4000</v>
      </c>
    </row>
    <row r="61" spans="1:6" ht="15.75">
      <c r="A61" s="17"/>
      <c r="B61" s="18"/>
      <c r="C61" s="18"/>
      <c r="D61" s="17"/>
      <c r="E61" s="18"/>
      <c r="F61" s="18"/>
    </row>
    <row r="62" spans="1:6" ht="15.75">
      <c r="A62" s="14" t="s">
        <v>4</v>
      </c>
      <c r="B62" s="14"/>
      <c r="C62" s="14"/>
      <c r="D62" s="14"/>
      <c r="E62" s="12"/>
      <c r="F62" s="12"/>
    </row>
    <row r="63" spans="1:6" ht="15.75">
      <c r="A63" s="14"/>
      <c r="B63" s="14"/>
      <c r="C63" s="14"/>
      <c r="D63" s="14"/>
      <c r="E63" s="12"/>
      <c r="F63" s="12"/>
    </row>
    <row r="64" spans="1:6" ht="15.75">
      <c r="A64" s="14" t="s">
        <v>83</v>
      </c>
      <c r="B64" s="14"/>
      <c r="C64" s="14"/>
      <c r="D64" s="14"/>
      <c r="E64" s="12"/>
      <c r="F64" s="12"/>
    </row>
    <row r="65" spans="1:6" ht="15.75">
      <c r="A65" s="14"/>
      <c r="B65" s="14"/>
      <c r="C65" s="14"/>
      <c r="D65" s="14"/>
      <c r="E65" s="12"/>
      <c r="F65" s="12"/>
    </row>
    <row r="66" spans="1:6" ht="15.75">
      <c r="A66" s="14" t="s">
        <v>84</v>
      </c>
      <c r="B66" s="14"/>
      <c r="C66" s="14"/>
      <c r="D66" s="14"/>
      <c r="E66" s="12"/>
      <c r="F66" s="12"/>
    </row>
    <row r="67" spans="1:6" ht="15.75">
      <c r="A67" s="14"/>
      <c r="B67" s="14"/>
      <c r="C67" s="14"/>
      <c r="D67" s="14"/>
      <c r="E67" s="12"/>
      <c r="F67" s="12"/>
    </row>
    <row r="68" spans="1:6" ht="15.75">
      <c r="A68" s="14" t="s">
        <v>17</v>
      </c>
      <c r="B68" s="14"/>
      <c r="C68" s="14"/>
      <c r="D68" s="14"/>
      <c r="E68" s="12"/>
      <c r="F68" s="12"/>
    </row>
    <row r="69" spans="1:6" ht="15.75">
      <c r="A69" s="14" t="s">
        <v>18</v>
      </c>
      <c r="B69" s="14"/>
      <c r="C69" s="14"/>
      <c r="D69" s="14"/>
      <c r="E69" s="12"/>
      <c r="F69" s="12"/>
    </row>
    <row r="70" spans="1:6" ht="15.75">
      <c r="A70" s="14" t="s">
        <v>103</v>
      </c>
      <c r="B70" s="14"/>
      <c r="C70" s="14"/>
      <c r="D70" s="14"/>
      <c r="E70" s="12"/>
      <c r="F70" s="12"/>
    </row>
    <row r="71" spans="1:6" ht="15.75">
      <c r="A71" s="14" t="s">
        <v>104</v>
      </c>
      <c r="B71" s="14"/>
      <c r="C71" s="14"/>
      <c r="D71" s="14"/>
      <c r="E71" s="12"/>
      <c r="F71" s="12"/>
    </row>
    <row r="72" spans="1:6" ht="32.25" customHeight="1">
      <c r="A72" s="64" t="s">
        <v>105</v>
      </c>
      <c r="B72" s="64"/>
      <c r="C72" s="64"/>
      <c r="D72" s="64"/>
      <c r="E72" s="64"/>
      <c r="F72" s="64"/>
    </row>
    <row r="73" spans="1:6" ht="15.75">
      <c r="A73" s="14"/>
      <c r="B73" s="14"/>
      <c r="C73" s="14"/>
      <c r="D73" s="14"/>
      <c r="E73" s="12"/>
      <c r="F73" s="12"/>
    </row>
    <row r="74" spans="1:6" ht="15.75">
      <c r="A74" s="14" t="s">
        <v>5</v>
      </c>
      <c r="B74" s="14"/>
      <c r="C74" s="14"/>
      <c r="D74" s="14"/>
      <c r="E74" s="12"/>
      <c r="F74" s="12"/>
    </row>
    <row r="75" spans="1:6" ht="15.75">
      <c r="A75" s="14"/>
      <c r="B75" s="14"/>
      <c r="C75" s="14"/>
      <c r="D75" s="14"/>
      <c r="E75" s="12"/>
      <c r="F75" s="12"/>
    </row>
    <row r="76" spans="1:6" ht="15.75">
      <c r="A76" s="14"/>
      <c r="B76" s="14"/>
      <c r="C76" s="14"/>
      <c r="D76" s="14"/>
      <c r="E76" s="12"/>
      <c r="F76" s="12"/>
    </row>
    <row r="77" spans="1:6" ht="15.75">
      <c r="A77" s="14"/>
      <c r="B77" s="14"/>
      <c r="C77" s="14"/>
      <c r="D77" s="14"/>
      <c r="E77" s="12"/>
      <c r="F77" s="12"/>
    </row>
    <row r="78" spans="1:6" ht="15.75">
      <c r="A78" s="14"/>
      <c r="B78" s="14"/>
      <c r="C78" s="14"/>
      <c r="D78" s="14"/>
      <c r="E78" s="6"/>
      <c r="F78" s="36"/>
    </row>
  </sheetData>
  <sheetProtection/>
  <mergeCells count="3">
    <mergeCell ref="E4:F4"/>
    <mergeCell ref="B4:C4"/>
    <mergeCell ref="A72:F72"/>
  </mergeCells>
  <printOptions/>
  <pageMargins left="0.7" right="0.7" top="0.75" bottom="0.75" header="0.3" footer="0.3"/>
  <pageSetup fitToHeight="2" fitToWidth="1" horizontalDpi="600" verticalDpi="600" orientation="landscape" scale="87" r:id="rId1"/>
</worksheet>
</file>

<file path=xl/worksheets/sheet11.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6" ht="20.25">
      <c r="A1" s="19" t="s">
        <v>44</v>
      </c>
      <c r="B1" s="19"/>
      <c r="C1" s="19"/>
      <c r="D1" s="19"/>
      <c r="E1" s="19"/>
      <c r="F1" s="19"/>
    </row>
    <row r="2" spans="1:6" ht="20.25">
      <c r="A2" s="20" t="s">
        <v>107</v>
      </c>
      <c r="B2" s="20"/>
      <c r="C2" s="20"/>
      <c r="D2" s="20"/>
      <c r="E2" s="20"/>
      <c r="F2" s="20"/>
    </row>
    <row r="3" spans="1:6" ht="15.75">
      <c r="A3" s="3"/>
      <c r="B3" s="3"/>
      <c r="C3" s="3"/>
      <c r="D3" s="3"/>
      <c r="E3" s="3"/>
      <c r="F3" s="3"/>
    </row>
    <row r="4" spans="1:6" ht="15.75">
      <c r="A4" s="7"/>
      <c r="B4" s="62">
        <v>2003</v>
      </c>
      <c r="C4" s="63"/>
      <c r="D4" s="7"/>
      <c r="E4" s="62">
        <v>2002</v>
      </c>
      <c r="F4" s="63"/>
    </row>
    <row r="5" spans="1:6" ht="17.25">
      <c r="A5" s="8" t="s">
        <v>8</v>
      </c>
      <c r="B5" s="9" t="s">
        <v>38</v>
      </c>
      <c r="C5" s="9" t="s">
        <v>31</v>
      </c>
      <c r="D5" s="8"/>
      <c r="E5" s="9" t="s">
        <v>38</v>
      </c>
      <c r="F5" s="9" t="s">
        <v>31</v>
      </c>
    </row>
    <row r="6" spans="1:6" ht="15.75">
      <c r="A6" s="4"/>
      <c r="B6" s="5"/>
      <c r="C6" s="5"/>
      <c r="D6" s="4"/>
      <c r="E6" s="5"/>
      <c r="F6" s="1"/>
    </row>
    <row r="7" spans="1:6" ht="15.75">
      <c r="A7" s="16" t="s">
        <v>68</v>
      </c>
      <c r="B7" s="12">
        <f>SUM(B8:B13)</f>
        <v>802</v>
      </c>
      <c r="C7" s="21">
        <v>28420</v>
      </c>
      <c r="D7" s="16"/>
      <c r="E7" s="12">
        <f>SUM(E8:E13)</f>
        <v>1993</v>
      </c>
      <c r="F7" s="21">
        <v>44895</v>
      </c>
    </row>
    <row r="8" spans="1:6" ht="17.25">
      <c r="A8" s="16" t="s">
        <v>118</v>
      </c>
      <c r="B8" s="12">
        <v>29</v>
      </c>
      <c r="C8" s="22">
        <v>16150</v>
      </c>
      <c r="D8" s="16"/>
      <c r="E8" s="12">
        <v>23</v>
      </c>
      <c r="F8" s="22">
        <v>19600</v>
      </c>
    </row>
    <row r="9" spans="1:6" ht="17.25">
      <c r="A9" s="16" t="s">
        <v>119</v>
      </c>
      <c r="B9" s="12">
        <v>70</v>
      </c>
      <c r="C9" s="22">
        <v>700</v>
      </c>
      <c r="D9" s="16"/>
      <c r="E9" s="12">
        <v>110</v>
      </c>
      <c r="F9" s="22">
        <v>1110</v>
      </c>
    </row>
    <row r="10" spans="1:6" ht="17.25">
      <c r="A10" s="16" t="s">
        <v>120</v>
      </c>
      <c r="B10" s="15" t="s">
        <v>95</v>
      </c>
      <c r="C10" s="23" t="s">
        <v>95</v>
      </c>
      <c r="D10" s="16"/>
      <c r="E10" s="12">
        <v>405</v>
      </c>
      <c r="F10" s="22">
        <v>4050</v>
      </c>
    </row>
    <row r="11" spans="1:6" ht="17.25">
      <c r="A11" s="16" t="s">
        <v>121</v>
      </c>
      <c r="B11" s="12">
        <v>350</v>
      </c>
      <c r="C11" s="22">
        <v>8020</v>
      </c>
      <c r="D11" s="16"/>
      <c r="E11" s="12">
        <v>423</v>
      </c>
      <c r="F11" s="22">
        <v>83705</v>
      </c>
    </row>
    <row r="12" spans="1:6" ht="15.75">
      <c r="A12" s="6" t="s">
        <v>96</v>
      </c>
      <c r="B12" s="15">
        <v>0</v>
      </c>
      <c r="C12" s="23">
        <v>0</v>
      </c>
      <c r="D12" s="6"/>
      <c r="E12" s="12">
        <v>36</v>
      </c>
      <c r="F12" s="22">
        <v>1800</v>
      </c>
    </row>
    <row r="13" spans="1:6" ht="15.75">
      <c r="A13" s="6" t="s">
        <v>108</v>
      </c>
      <c r="B13" s="12">
        <v>353</v>
      </c>
      <c r="C13" s="22">
        <v>3550</v>
      </c>
      <c r="D13" s="6"/>
      <c r="E13" s="12">
        <v>996</v>
      </c>
      <c r="F13" s="22">
        <v>9960</v>
      </c>
    </row>
    <row r="14" spans="1:6" ht="15.75">
      <c r="A14" s="6"/>
      <c r="B14" s="12"/>
      <c r="C14" s="22"/>
      <c r="D14" s="6"/>
      <c r="E14" s="12"/>
      <c r="F14" s="22"/>
    </row>
    <row r="15" spans="1:6" ht="17.25">
      <c r="A15" s="6" t="s">
        <v>129</v>
      </c>
      <c r="B15" s="12">
        <v>37</v>
      </c>
      <c r="C15" s="21">
        <v>14750</v>
      </c>
      <c r="D15" s="6"/>
      <c r="E15" s="12">
        <v>35</v>
      </c>
      <c r="F15" s="21">
        <v>14300</v>
      </c>
    </row>
    <row r="16" spans="1:6" ht="15.75">
      <c r="A16" s="6"/>
      <c r="B16" s="12"/>
      <c r="C16" s="22"/>
      <c r="D16" s="6"/>
      <c r="E16" s="12"/>
      <c r="F16" s="22"/>
    </row>
    <row r="17" spans="1:6" ht="15.75">
      <c r="A17" s="16" t="s">
        <v>0</v>
      </c>
      <c r="B17" s="12">
        <f>SUM(B18:B20)</f>
        <v>15250</v>
      </c>
      <c r="C17" s="21">
        <v>225833</v>
      </c>
      <c r="D17" s="16"/>
      <c r="E17" s="12">
        <f>SUM(E18:E20)</f>
        <v>14939</v>
      </c>
      <c r="F17" s="21">
        <v>168346</v>
      </c>
    </row>
    <row r="18" spans="1:6" ht="17.25">
      <c r="A18" s="16" t="s">
        <v>122</v>
      </c>
      <c r="B18" s="12">
        <v>8096</v>
      </c>
      <c r="C18" s="23" t="s">
        <v>1</v>
      </c>
      <c r="D18" s="16"/>
      <c r="E18" s="12">
        <v>7925</v>
      </c>
      <c r="F18" s="23" t="s">
        <v>1</v>
      </c>
    </row>
    <row r="19" spans="1:6" ht="17.25">
      <c r="A19" s="14" t="s">
        <v>123</v>
      </c>
      <c r="B19" s="12">
        <v>4034</v>
      </c>
      <c r="C19" s="23" t="s">
        <v>1</v>
      </c>
      <c r="D19" s="14"/>
      <c r="E19" s="12">
        <v>3943</v>
      </c>
      <c r="F19" s="23" t="s">
        <v>1</v>
      </c>
    </row>
    <row r="20" spans="1:6" ht="15.75">
      <c r="A20" s="14" t="s">
        <v>50</v>
      </c>
      <c r="B20" s="12">
        <v>3120</v>
      </c>
      <c r="C20" s="23" t="s">
        <v>1</v>
      </c>
      <c r="D20" s="14"/>
      <c r="E20" s="12">
        <v>3071</v>
      </c>
      <c r="F20" s="23" t="s">
        <v>1</v>
      </c>
    </row>
    <row r="21" spans="1:6" ht="15.75">
      <c r="A21" s="14"/>
      <c r="B21" s="12"/>
      <c r="C21" s="22"/>
      <c r="D21" s="14"/>
      <c r="E21" s="12"/>
      <c r="F21" s="22"/>
    </row>
    <row r="22" spans="1:6" ht="15.75">
      <c r="A22" s="14" t="s">
        <v>2</v>
      </c>
      <c r="B22" s="15">
        <f>SUM(B23:B25)</f>
        <v>170121</v>
      </c>
      <c r="C22" s="21">
        <v>2120400</v>
      </c>
      <c r="D22" s="14"/>
      <c r="E22" s="15">
        <f>SUM(E23:E25)</f>
        <v>164163</v>
      </c>
      <c r="F22" s="21">
        <v>1845467</v>
      </c>
    </row>
    <row r="23" spans="1:6" ht="17.25">
      <c r="A23" s="14" t="s">
        <v>122</v>
      </c>
      <c r="B23" s="12">
        <v>140712</v>
      </c>
      <c r="C23" s="23" t="s">
        <v>1</v>
      </c>
      <c r="D23" s="14"/>
      <c r="E23" s="12">
        <v>136576</v>
      </c>
      <c r="F23" s="23" t="s">
        <v>1</v>
      </c>
    </row>
    <row r="24" spans="1:6" ht="17.25">
      <c r="A24" s="14" t="s">
        <v>123</v>
      </c>
      <c r="B24" s="12">
        <v>23373</v>
      </c>
      <c r="C24" s="23" t="s">
        <v>1</v>
      </c>
      <c r="D24" s="14"/>
      <c r="E24" s="12">
        <v>22777</v>
      </c>
      <c r="F24" s="23" t="s">
        <v>1</v>
      </c>
    </row>
    <row r="25" spans="1:6" ht="17.25">
      <c r="A25" s="14" t="s">
        <v>124</v>
      </c>
      <c r="B25" s="12">
        <v>6036</v>
      </c>
      <c r="C25" s="23" t="s">
        <v>1</v>
      </c>
      <c r="D25" s="14"/>
      <c r="E25" s="12">
        <v>4810</v>
      </c>
      <c r="F25" s="23" t="s">
        <v>1</v>
      </c>
    </row>
    <row r="26" spans="1:6" ht="15.75">
      <c r="A26" s="14"/>
      <c r="B26" s="12"/>
      <c r="C26" s="22"/>
      <c r="D26" s="14"/>
      <c r="E26" s="12"/>
      <c r="F26" s="22"/>
    </row>
    <row r="27" spans="1:6" ht="17.25">
      <c r="A27" s="6" t="s">
        <v>125</v>
      </c>
      <c r="B27" s="12">
        <v>1137</v>
      </c>
      <c r="C27" s="21">
        <v>58005</v>
      </c>
      <c r="D27" s="6"/>
      <c r="E27" s="12">
        <v>1692</v>
      </c>
      <c r="F27" s="21">
        <v>151661</v>
      </c>
    </row>
    <row r="28" spans="1:6" ht="15.75">
      <c r="A28" s="6"/>
      <c r="B28" s="12"/>
      <c r="C28" s="22"/>
      <c r="D28" s="6"/>
      <c r="E28" s="12"/>
      <c r="F28" s="22"/>
    </row>
    <row r="29" spans="1:6" ht="17.25">
      <c r="A29" s="14" t="s">
        <v>126</v>
      </c>
      <c r="B29" s="12">
        <v>250550</v>
      </c>
      <c r="C29" s="21">
        <v>5091162</v>
      </c>
      <c r="D29" s="14"/>
      <c r="E29" s="12">
        <v>250122</v>
      </c>
      <c r="F29" s="21">
        <v>4057040</v>
      </c>
    </row>
    <row r="30" spans="1:6" ht="15.75">
      <c r="A30" s="14"/>
      <c r="B30" s="12"/>
      <c r="C30" s="22"/>
      <c r="D30" s="14"/>
      <c r="E30" s="12"/>
      <c r="F30" s="22"/>
    </row>
    <row r="31" spans="1:6" ht="31.5">
      <c r="A31" s="25" t="s">
        <v>130</v>
      </c>
      <c r="B31" s="12">
        <v>3265</v>
      </c>
      <c r="C31" s="21">
        <v>829265</v>
      </c>
      <c r="D31" s="25"/>
      <c r="E31" s="12">
        <v>3098</v>
      </c>
      <c r="F31" s="21">
        <v>784200</v>
      </c>
    </row>
    <row r="32" spans="1:6" ht="15.75">
      <c r="A32" s="6"/>
      <c r="B32" s="12"/>
      <c r="C32" s="22"/>
      <c r="D32" s="6"/>
      <c r="E32" s="12"/>
      <c r="F32" s="22"/>
    </row>
    <row r="33" spans="1:6" ht="15.75">
      <c r="A33" s="6" t="s">
        <v>109</v>
      </c>
      <c r="B33" s="12">
        <v>124205</v>
      </c>
      <c r="C33" s="21">
        <v>2868001</v>
      </c>
      <c r="D33" s="6"/>
      <c r="E33" s="12">
        <v>113056</v>
      </c>
      <c r="F33" s="21">
        <v>2524979</v>
      </c>
    </row>
    <row r="34" spans="1:6" ht="15.75">
      <c r="A34" s="6"/>
      <c r="B34" s="12"/>
      <c r="C34" s="22"/>
      <c r="D34" s="6"/>
      <c r="E34" s="12"/>
      <c r="F34" s="22"/>
    </row>
    <row r="35" spans="1:6" ht="17.25">
      <c r="A35" s="6" t="s">
        <v>132</v>
      </c>
      <c r="B35" s="12">
        <v>5977</v>
      </c>
      <c r="C35" s="21">
        <v>869577</v>
      </c>
      <c r="D35" s="6"/>
      <c r="E35" s="12">
        <v>4746</v>
      </c>
      <c r="F35" s="21">
        <v>820450</v>
      </c>
    </row>
    <row r="36" spans="1:6" ht="15.75">
      <c r="A36" s="6" t="s">
        <v>33</v>
      </c>
      <c r="B36" s="12"/>
      <c r="C36" s="22"/>
      <c r="D36" s="6"/>
      <c r="E36" s="12"/>
      <c r="F36" s="22"/>
    </row>
    <row r="37" spans="1:6" ht="17.25">
      <c r="A37" s="14" t="s">
        <v>127</v>
      </c>
      <c r="B37" s="15">
        <f>SUM(B38:B39)</f>
        <v>115021</v>
      </c>
      <c r="C37" s="21">
        <v>5158132</v>
      </c>
      <c r="D37" s="14"/>
      <c r="E37" s="15">
        <f>SUM(E38:E39)</f>
        <v>105816</v>
      </c>
      <c r="F37" s="21">
        <v>5072964</v>
      </c>
    </row>
    <row r="38" spans="1:6" ht="15.75">
      <c r="A38" s="14" t="s">
        <v>3</v>
      </c>
      <c r="B38" s="12">
        <v>49282</v>
      </c>
      <c r="C38" s="23" t="s">
        <v>1</v>
      </c>
      <c r="D38" s="14"/>
      <c r="E38" s="12">
        <v>48108</v>
      </c>
      <c r="F38" s="23" t="s">
        <v>1</v>
      </c>
    </row>
    <row r="39" spans="1:6" ht="15.75">
      <c r="A39" s="14" t="s">
        <v>55</v>
      </c>
      <c r="B39" s="12">
        <v>65739</v>
      </c>
      <c r="C39" s="23" t="s">
        <v>1</v>
      </c>
      <c r="D39" s="14"/>
      <c r="E39" s="12">
        <v>57708</v>
      </c>
      <c r="F39" s="23" t="s">
        <v>1</v>
      </c>
    </row>
    <row r="40" spans="1:6" ht="15.75">
      <c r="A40" s="14"/>
      <c r="B40" s="12"/>
      <c r="C40" s="22"/>
      <c r="D40" s="14"/>
      <c r="E40" s="12"/>
      <c r="F40" s="22"/>
    </row>
    <row r="41" spans="1:6" ht="17.25">
      <c r="A41" s="14" t="s">
        <v>128</v>
      </c>
      <c r="B41" s="12">
        <v>436</v>
      </c>
      <c r="C41" s="21">
        <v>84218</v>
      </c>
      <c r="D41" s="14"/>
      <c r="E41" s="12">
        <v>417</v>
      </c>
      <c r="F41" s="21">
        <v>51760</v>
      </c>
    </row>
    <row r="42" spans="1:6" ht="15.75">
      <c r="A42" s="14"/>
      <c r="B42" s="12"/>
      <c r="C42" s="22"/>
      <c r="D42" s="14"/>
      <c r="E42" s="12"/>
      <c r="F42" s="22"/>
    </row>
    <row r="43" spans="1:6" ht="31.5">
      <c r="A43" s="25" t="s">
        <v>131</v>
      </c>
      <c r="B43" s="12">
        <v>2796</v>
      </c>
      <c r="C43" s="21">
        <v>175035</v>
      </c>
      <c r="D43" s="25"/>
      <c r="E43" s="12">
        <v>2722</v>
      </c>
      <c r="F43" s="21">
        <v>119870</v>
      </c>
    </row>
    <row r="44" spans="1:6" ht="15.75">
      <c r="A44" s="6"/>
      <c r="B44" s="12"/>
      <c r="C44" s="22"/>
      <c r="D44" s="6"/>
      <c r="E44" s="12"/>
      <c r="F44" s="22"/>
    </row>
    <row r="45" spans="1:6" ht="15.75">
      <c r="A45" s="6" t="s">
        <v>6</v>
      </c>
      <c r="B45" s="12">
        <f>SUM(B46:B47)</f>
        <v>1949</v>
      </c>
      <c r="C45" s="21">
        <v>27850</v>
      </c>
      <c r="D45" s="6"/>
      <c r="E45" s="12">
        <f>SUM(E46:E47)</f>
        <v>1832</v>
      </c>
      <c r="F45" s="21">
        <v>43880</v>
      </c>
    </row>
    <row r="46" spans="1:6" ht="15.75">
      <c r="A46" s="6" t="s">
        <v>110</v>
      </c>
      <c r="B46" s="12">
        <v>29</v>
      </c>
      <c r="C46" s="23" t="s">
        <v>7</v>
      </c>
      <c r="D46" s="6"/>
      <c r="E46" s="12">
        <v>29</v>
      </c>
      <c r="F46" s="23" t="s">
        <v>7</v>
      </c>
    </row>
    <row r="47" spans="1:6" ht="15.75">
      <c r="A47" s="6" t="s">
        <v>111</v>
      </c>
      <c r="B47" s="12">
        <v>1920</v>
      </c>
      <c r="C47" s="23" t="s">
        <v>7</v>
      </c>
      <c r="D47" s="6"/>
      <c r="E47" s="12">
        <v>1803</v>
      </c>
      <c r="F47" s="23" t="s">
        <v>7</v>
      </c>
    </row>
    <row r="48" spans="1:6" ht="15.75">
      <c r="A48" s="6"/>
      <c r="B48" s="12"/>
      <c r="C48" s="22"/>
      <c r="D48" s="6"/>
      <c r="E48" s="12"/>
      <c r="F48" s="22"/>
    </row>
    <row r="49" spans="1:6" ht="15.75">
      <c r="A49" s="6" t="s">
        <v>112</v>
      </c>
      <c r="B49" s="12">
        <v>98</v>
      </c>
      <c r="C49" s="21">
        <v>20900</v>
      </c>
      <c r="D49" s="6"/>
      <c r="E49" s="12">
        <v>96</v>
      </c>
      <c r="F49" s="21">
        <v>20850</v>
      </c>
    </row>
    <row r="50" spans="1:6" ht="15.75">
      <c r="A50" s="6"/>
      <c r="B50" s="12"/>
      <c r="C50" s="22"/>
      <c r="D50" s="6"/>
      <c r="E50" s="12"/>
      <c r="F50" s="22"/>
    </row>
    <row r="51" spans="1:6" ht="15.75">
      <c r="A51" s="6" t="s">
        <v>113</v>
      </c>
      <c r="B51" s="12">
        <v>16</v>
      </c>
      <c r="C51" s="21">
        <v>4500</v>
      </c>
      <c r="D51" s="6"/>
      <c r="E51" s="12">
        <v>8</v>
      </c>
      <c r="F51" s="21">
        <v>4000</v>
      </c>
    </row>
    <row r="52" spans="1:6" ht="15.75">
      <c r="A52" s="17"/>
      <c r="B52" s="18"/>
      <c r="C52" s="18"/>
      <c r="D52" s="17"/>
      <c r="E52" s="18"/>
      <c r="F52" s="18"/>
    </row>
    <row r="53" spans="1:6" ht="15.75">
      <c r="A53" s="14" t="s">
        <v>4</v>
      </c>
      <c r="B53" s="14"/>
      <c r="C53" s="14"/>
      <c r="D53" s="14"/>
      <c r="E53" s="12"/>
      <c r="F53" s="12"/>
    </row>
    <row r="54" spans="1:6" ht="15.75">
      <c r="A54" s="14"/>
      <c r="B54" s="14"/>
      <c r="C54" s="14"/>
      <c r="D54" s="14"/>
      <c r="E54" s="12"/>
      <c r="F54" s="12"/>
    </row>
    <row r="55" spans="1:6" ht="15.75">
      <c r="A55" s="14" t="s">
        <v>84</v>
      </c>
      <c r="B55" s="14"/>
      <c r="C55" s="14"/>
      <c r="D55" s="14"/>
      <c r="E55" s="12"/>
      <c r="F55" s="12"/>
    </row>
    <row r="56" spans="1:6" ht="15.75">
      <c r="A56" s="14"/>
      <c r="B56" s="14"/>
      <c r="C56" s="14"/>
      <c r="D56" s="14"/>
      <c r="E56" s="12"/>
      <c r="F56" s="12"/>
    </row>
    <row r="57" spans="1:6" ht="15.75">
      <c r="A57" s="14" t="s">
        <v>134</v>
      </c>
      <c r="B57" s="14"/>
      <c r="C57" s="14"/>
      <c r="D57" s="14"/>
      <c r="E57" s="12"/>
      <c r="F57" s="12"/>
    </row>
    <row r="58" spans="1:6" ht="15.75">
      <c r="A58" s="14" t="s">
        <v>114</v>
      </c>
      <c r="B58" s="14"/>
      <c r="C58" s="14"/>
      <c r="D58" s="14"/>
      <c r="E58" s="12"/>
      <c r="F58" s="12"/>
    </row>
    <row r="59" spans="1:6" ht="33" customHeight="1">
      <c r="A59" s="64" t="s">
        <v>133</v>
      </c>
      <c r="B59" s="64"/>
      <c r="C59" s="64"/>
      <c r="D59" s="64"/>
      <c r="E59" s="64"/>
      <c r="F59" s="64"/>
    </row>
    <row r="60" spans="1:6" ht="15.75">
      <c r="A60" s="14" t="s">
        <v>115</v>
      </c>
      <c r="B60" s="14"/>
      <c r="C60" s="14"/>
      <c r="D60" s="14"/>
      <c r="E60" s="12"/>
      <c r="F60" s="12"/>
    </row>
    <row r="61" spans="1:6" ht="15.75">
      <c r="A61" s="14" t="s">
        <v>116</v>
      </c>
      <c r="B61" s="14"/>
      <c r="C61" s="14"/>
      <c r="D61" s="14"/>
      <c r="E61" s="12"/>
      <c r="F61" s="12"/>
    </row>
    <row r="62" spans="1:6" ht="15.75">
      <c r="A62" s="14" t="s">
        <v>117</v>
      </c>
      <c r="B62" s="14"/>
      <c r="C62" s="14"/>
      <c r="D62" s="14"/>
      <c r="E62" s="12"/>
      <c r="F62" s="12"/>
    </row>
    <row r="63" spans="1:6" ht="15.75">
      <c r="A63" s="14"/>
      <c r="B63" s="14"/>
      <c r="C63" s="14"/>
      <c r="D63" s="14"/>
      <c r="E63" s="12"/>
      <c r="F63" s="12"/>
    </row>
    <row r="64" spans="1:6" ht="15.75">
      <c r="A64" s="14" t="s">
        <v>5</v>
      </c>
      <c r="B64" s="14"/>
      <c r="C64" s="14"/>
      <c r="D64" s="14"/>
      <c r="E64" s="12"/>
      <c r="F64" s="12"/>
    </row>
    <row r="65" spans="1:6" ht="15.75">
      <c r="A65" s="14"/>
      <c r="B65" s="14"/>
      <c r="C65" s="14"/>
      <c r="D65" s="14"/>
      <c r="E65" s="12"/>
      <c r="F65" s="12"/>
    </row>
    <row r="66" spans="1:6" ht="15.75">
      <c r="A66" s="14"/>
      <c r="B66" s="14"/>
      <c r="C66" s="14"/>
      <c r="D66" s="14"/>
      <c r="E66" s="12"/>
      <c r="F66" s="12"/>
    </row>
    <row r="67" spans="1:6" ht="15.75">
      <c r="A67" s="14"/>
      <c r="B67" s="14"/>
      <c r="C67" s="14"/>
      <c r="D67" s="14"/>
      <c r="E67" s="12"/>
      <c r="F67" s="12"/>
    </row>
  </sheetData>
  <sheetProtection/>
  <mergeCells count="3">
    <mergeCell ref="E4:F4"/>
    <mergeCell ref="B4:C4"/>
    <mergeCell ref="A59:F59"/>
  </mergeCells>
  <printOptions/>
  <pageMargins left="0.7" right="0.7" top="0.75" bottom="0.75" header="0.3" footer="0.3"/>
  <pageSetup fitToHeight="2"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6" ht="20.25">
      <c r="A1" s="19" t="s">
        <v>44</v>
      </c>
      <c r="B1" s="19"/>
      <c r="C1" s="19"/>
      <c r="D1" s="19"/>
      <c r="E1" s="19"/>
      <c r="F1" s="19"/>
    </row>
    <row r="2" spans="1:6" ht="20.25">
      <c r="A2" s="20" t="s">
        <v>135</v>
      </c>
      <c r="B2" s="20"/>
      <c r="C2" s="20"/>
      <c r="D2" s="20"/>
      <c r="E2" s="20"/>
      <c r="F2" s="20"/>
    </row>
    <row r="3" spans="1:6" ht="15.75">
      <c r="A3" s="3"/>
      <c r="B3" s="3"/>
      <c r="C3" s="3"/>
      <c r="D3" s="3"/>
      <c r="E3" s="3"/>
      <c r="F3" s="3"/>
    </row>
    <row r="4" spans="1:6" ht="15.75">
      <c r="A4" s="7"/>
      <c r="B4" s="62">
        <v>2001</v>
      </c>
      <c r="C4" s="63"/>
      <c r="D4" s="7"/>
      <c r="E4" s="62">
        <v>2000</v>
      </c>
      <c r="F4" s="62"/>
    </row>
    <row r="5" spans="1:6" ht="17.25">
      <c r="A5" s="8" t="s">
        <v>8</v>
      </c>
      <c r="B5" s="9" t="s">
        <v>38</v>
      </c>
      <c r="C5" s="9" t="s">
        <v>31</v>
      </c>
      <c r="D5" s="8"/>
      <c r="E5" s="9" t="s">
        <v>38</v>
      </c>
      <c r="F5" s="9" t="s">
        <v>31</v>
      </c>
    </row>
    <row r="6" spans="1:6" ht="15.75">
      <c r="A6" s="4"/>
      <c r="B6" s="5"/>
      <c r="C6" s="5"/>
      <c r="D6" s="4"/>
      <c r="E6" s="5"/>
      <c r="F6" s="1"/>
    </row>
    <row r="7" spans="1:6" ht="15.75">
      <c r="A7" s="16" t="s">
        <v>68</v>
      </c>
      <c r="B7" s="12">
        <f>SUM(B8:B13)</f>
        <v>1960</v>
      </c>
      <c r="C7" s="21">
        <v>49120</v>
      </c>
      <c r="D7" s="16"/>
      <c r="E7" s="12">
        <f>SUM(E8:E13)</f>
        <v>1635</v>
      </c>
      <c r="F7" s="21">
        <v>46210</v>
      </c>
    </row>
    <row r="8" spans="1:6" ht="17.25">
      <c r="A8" s="16" t="s">
        <v>118</v>
      </c>
      <c r="B8" s="12">
        <v>25</v>
      </c>
      <c r="C8" s="22">
        <v>20700</v>
      </c>
      <c r="D8" s="16"/>
      <c r="E8" s="12">
        <v>31</v>
      </c>
      <c r="F8" s="22">
        <v>23200</v>
      </c>
    </row>
    <row r="9" spans="1:6" ht="17.25">
      <c r="A9" s="16" t="s">
        <v>119</v>
      </c>
      <c r="B9" s="12">
        <v>125</v>
      </c>
      <c r="C9" s="22">
        <v>1250</v>
      </c>
      <c r="D9" s="16"/>
      <c r="E9" s="12">
        <v>131</v>
      </c>
      <c r="F9" s="22">
        <v>1310</v>
      </c>
    </row>
    <row r="10" spans="1:6" ht="17.25">
      <c r="A10" s="16" t="s">
        <v>120</v>
      </c>
      <c r="B10" s="12">
        <v>347</v>
      </c>
      <c r="C10" s="22">
        <v>3470</v>
      </c>
      <c r="D10" s="16"/>
      <c r="E10" s="12">
        <v>224</v>
      </c>
      <c r="F10" s="22">
        <v>2240</v>
      </c>
    </row>
    <row r="11" spans="1:6" ht="17.25">
      <c r="A11" s="16" t="s">
        <v>121</v>
      </c>
      <c r="B11" s="12">
        <v>469</v>
      </c>
      <c r="C11" s="22">
        <v>11960</v>
      </c>
      <c r="D11" s="16"/>
      <c r="E11" s="12">
        <v>403</v>
      </c>
      <c r="F11" s="22">
        <v>8720</v>
      </c>
    </row>
    <row r="12" spans="1:6" ht="15.75">
      <c r="A12" s="6" t="s">
        <v>96</v>
      </c>
      <c r="B12" s="12">
        <v>45</v>
      </c>
      <c r="C12" s="22">
        <v>2250</v>
      </c>
      <c r="D12" s="6"/>
      <c r="E12" s="12">
        <v>57</v>
      </c>
      <c r="F12" s="22">
        <v>2850</v>
      </c>
    </row>
    <row r="13" spans="1:6" ht="15.75">
      <c r="A13" s="6" t="s">
        <v>108</v>
      </c>
      <c r="B13" s="12">
        <v>949</v>
      </c>
      <c r="C13" s="22">
        <v>9490</v>
      </c>
      <c r="D13" s="6"/>
      <c r="E13" s="12">
        <v>789</v>
      </c>
      <c r="F13" s="22">
        <v>7890</v>
      </c>
    </row>
    <row r="14" spans="1:6" ht="15.75">
      <c r="A14" s="6"/>
      <c r="B14" s="12"/>
      <c r="C14" s="22"/>
      <c r="D14" s="6"/>
      <c r="E14" s="12"/>
      <c r="F14" s="22"/>
    </row>
    <row r="15" spans="1:6" ht="17.25">
      <c r="A15" s="6" t="s">
        <v>129</v>
      </c>
      <c r="B15" s="12">
        <v>38</v>
      </c>
      <c r="C15" s="21">
        <v>10550</v>
      </c>
      <c r="D15" s="6"/>
      <c r="E15" s="12">
        <v>30</v>
      </c>
      <c r="F15" s="21">
        <v>9300</v>
      </c>
    </row>
    <row r="16" spans="1:6" ht="15.75">
      <c r="A16" s="6"/>
      <c r="B16" s="12"/>
      <c r="C16" s="22"/>
      <c r="D16" s="6"/>
      <c r="E16" s="12"/>
      <c r="F16" s="22"/>
    </row>
    <row r="17" spans="1:6" ht="15.75">
      <c r="A17" s="16" t="s">
        <v>0</v>
      </c>
      <c r="B17" s="12">
        <f>SUM(B18:B20)</f>
        <v>16586</v>
      </c>
      <c r="C17" s="21">
        <v>155001</v>
      </c>
      <c r="D17" s="16"/>
      <c r="E17" s="12">
        <f>SUM(E18:E20)</f>
        <v>16617</v>
      </c>
      <c r="F17" s="21">
        <v>158959</v>
      </c>
    </row>
    <row r="18" spans="1:6" ht="17.25">
      <c r="A18" s="16" t="s">
        <v>122</v>
      </c>
      <c r="B18" s="12">
        <v>8303</v>
      </c>
      <c r="C18" s="23" t="s">
        <v>1</v>
      </c>
      <c r="D18" s="16"/>
      <c r="E18" s="12">
        <v>8306</v>
      </c>
      <c r="F18" s="23" t="s">
        <v>1</v>
      </c>
    </row>
    <row r="19" spans="1:6" ht="17.25">
      <c r="A19" s="14" t="s">
        <v>123</v>
      </c>
      <c r="B19" s="12">
        <v>3793</v>
      </c>
      <c r="C19" s="23" t="s">
        <v>1</v>
      </c>
      <c r="D19" s="14"/>
      <c r="E19" s="12">
        <v>3764</v>
      </c>
      <c r="F19" s="23" t="s">
        <v>1</v>
      </c>
    </row>
    <row r="20" spans="1:6" ht="15.75">
      <c r="A20" s="14" t="s">
        <v>50</v>
      </c>
      <c r="B20" s="12">
        <v>4490</v>
      </c>
      <c r="C20" s="23" t="s">
        <v>1</v>
      </c>
      <c r="D20" s="14"/>
      <c r="E20" s="12">
        <v>4547</v>
      </c>
      <c r="F20" s="23" t="s">
        <v>1</v>
      </c>
    </row>
    <row r="21" spans="1:6" ht="15.75">
      <c r="A21" s="14"/>
      <c r="B21" s="12"/>
      <c r="C21" s="22"/>
      <c r="D21" s="14"/>
      <c r="E21" s="12"/>
      <c r="F21" s="22"/>
    </row>
    <row r="22" spans="1:6" ht="15.75">
      <c r="A22" s="14" t="s">
        <v>2</v>
      </c>
      <c r="B22" s="15">
        <f>SUM(B23:B25)</f>
        <v>170207</v>
      </c>
      <c r="C22" s="21">
        <v>1898937</v>
      </c>
      <c r="D22" s="14"/>
      <c r="E22" s="15">
        <f>SUM(E23:E25)</f>
        <v>161333</v>
      </c>
      <c r="F22" s="21">
        <v>1730250</v>
      </c>
    </row>
    <row r="23" spans="1:6" ht="17.25">
      <c r="A23" s="14" t="s">
        <v>122</v>
      </c>
      <c r="B23" s="12">
        <v>133315</v>
      </c>
      <c r="C23" s="23" t="s">
        <v>1</v>
      </c>
      <c r="D23" s="14"/>
      <c r="E23" s="12">
        <v>133834</v>
      </c>
      <c r="F23" s="23" t="s">
        <v>1</v>
      </c>
    </row>
    <row r="24" spans="1:6" ht="17.25">
      <c r="A24" s="14" t="s">
        <v>123</v>
      </c>
      <c r="B24" s="12">
        <v>22523</v>
      </c>
      <c r="C24" s="23" t="s">
        <v>1</v>
      </c>
      <c r="D24" s="14"/>
      <c r="E24" s="12">
        <v>22700</v>
      </c>
      <c r="F24" s="23" t="s">
        <v>1</v>
      </c>
    </row>
    <row r="25" spans="1:6" ht="17.25">
      <c r="A25" s="14" t="s">
        <v>124</v>
      </c>
      <c r="B25" s="12">
        <v>14369</v>
      </c>
      <c r="C25" s="23" t="s">
        <v>1</v>
      </c>
      <c r="D25" s="14"/>
      <c r="E25" s="12">
        <v>4799</v>
      </c>
      <c r="F25" s="23" t="s">
        <v>1</v>
      </c>
    </row>
    <row r="26" spans="1:6" ht="15.75">
      <c r="A26" s="14"/>
      <c r="B26" s="12"/>
      <c r="C26" s="21"/>
      <c r="D26" s="14"/>
      <c r="E26" s="12"/>
      <c r="F26" s="22"/>
    </row>
    <row r="27" spans="1:6" ht="17.25">
      <c r="A27" s="6" t="s">
        <v>125</v>
      </c>
      <c r="B27" s="12">
        <v>2008</v>
      </c>
      <c r="C27" s="21">
        <v>34670</v>
      </c>
      <c r="D27" s="6"/>
      <c r="E27" s="12">
        <v>1902</v>
      </c>
      <c r="F27" s="21">
        <v>255030</v>
      </c>
    </row>
    <row r="28" spans="1:6" ht="15.75">
      <c r="A28" s="6"/>
      <c r="B28" s="12"/>
      <c r="C28" s="22"/>
      <c r="D28" s="6"/>
      <c r="E28" s="12"/>
      <c r="F28" s="22"/>
    </row>
    <row r="29" spans="1:6" ht="17.25">
      <c r="A29" s="14" t="s">
        <v>126</v>
      </c>
      <c r="B29" s="12">
        <v>250519</v>
      </c>
      <c r="C29" s="21">
        <v>2479840</v>
      </c>
      <c r="D29" s="14"/>
      <c r="E29" s="12">
        <v>249831</v>
      </c>
      <c r="F29" s="21">
        <v>2466685</v>
      </c>
    </row>
    <row r="30" spans="1:6" ht="15.75">
      <c r="A30" s="14"/>
      <c r="B30" s="12"/>
      <c r="C30" s="22"/>
      <c r="D30" s="14"/>
      <c r="E30" s="12"/>
      <c r="F30" s="22"/>
    </row>
    <row r="31" spans="1:6" ht="31.5">
      <c r="A31" s="25" t="s">
        <v>130</v>
      </c>
      <c r="B31" s="12">
        <v>3059</v>
      </c>
      <c r="C31" s="21">
        <v>738950</v>
      </c>
      <c r="D31" s="25"/>
      <c r="E31" s="12">
        <v>3046</v>
      </c>
      <c r="F31" s="21">
        <v>729800</v>
      </c>
    </row>
    <row r="32" spans="1:6" ht="15.75">
      <c r="A32" s="6"/>
      <c r="B32" s="12"/>
      <c r="C32" s="22"/>
      <c r="D32" s="6"/>
      <c r="E32" s="12"/>
      <c r="F32" s="22"/>
    </row>
    <row r="33" spans="1:6" ht="15.75">
      <c r="A33" s="6" t="s">
        <v>109</v>
      </c>
      <c r="B33" s="12">
        <v>102315</v>
      </c>
      <c r="C33" s="21">
        <v>2467002</v>
      </c>
      <c r="D33" s="6"/>
      <c r="E33" s="12">
        <v>102836</v>
      </c>
      <c r="F33" s="21">
        <v>2103857</v>
      </c>
    </row>
    <row r="34" spans="1:6" ht="15.75">
      <c r="A34" s="6"/>
      <c r="B34" s="12"/>
      <c r="C34" s="22"/>
      <c r="D34" s="6"/>
      <c r="E34" s="12"/>
      <c r="F34" s="22"/>
    </row>
    <row r="35" spans="1:6" ht="17.25">
      <c r="A35" s="6" t="s">
        <v>132</v>
      </c>
      <c r="B35" s="12">
        <v>4607</v>
      </c>
      <c r="C35" s="21">
        <v>570072</v>
      </c>
      <c r="D35" s="6"/>
      <c r="E35" s="12">
        <v>3665</v>
      </c>
      <c r="F35" s="21">
        <v>703432</v>
      </c>
    </row>
    <row r="36" spans="1:6" ht="15.75">
      <c r="A36" s="6" t="s">
        <v>33</v>
      </c>
      <c r="B36" s="12"/>
      <c r="C36" s="22"/>
      <c r="D36" s="6"/>
      <c r="E36" s="12"/>
      <c r="F36" s="22"/>
    </row>
    <row r="37" spans="1:6" ht="17.25">
      <c r="A37" s="14" t="s">
        <v>127</v>
      </c>
      <c r="B37" s="15">
        <f>SUM(B38:B39)</f>
        <v>102677</v>
      </c>
      <c r="C37" s="21">
        <v>4679648</v>
      </c>
      <c r="D37" s="14"/>
      <c r="E37" s="15">
        <f>SUM(E38:E39)</f>
        <v>102380</v>
      </c>
      <c r="F37" s="21">
        <v>4786970</v>
      </c>
    </row>
    <row r="38" spans="1:6" ht="15.75">
      <c r="A38" s="14" t="s">
        <v>3</v>
      </c>
      <c r="B38" s="12">
        <v>47492</v>
      </c>
      <c r="C38" s="23" t="s">
        <v>1</v>
      </c>
      <c r="D38" s="14"/>
      <c r="E38" s="12">
        <v>47350</v>
      </c>
      <c r="F38" s="23" t="s">
        <v>1</v>
      </c>
    </row>
    <row r="39" spans="1:6" ht="15.75">
      <c r="A39" s="14" t="s">
        <v>55</v>
      </c>
      <c r="B39" s="12">
        <v>55185</v>
      </c>
      <c r="C39" s="23" t="s">
        <v>1</v>
      </c>
      <c r="D39" s="14"/>
      <c r="E39" s="12">
        <v>55030</v>
      </c>
      <c r="F39" s="23" t="s">
        <v>1</v>
      </c>
    </row>
    <row r="40" spans="1:6" ht="15.75">
      <c r="A40" s="14"/>
      <c r="B40" s="12"/>
      <c r="C40" s="22"/>
      <c r="D40" s="14"/>
      <c r="E40" s="12"/>
      <c r="F40" s="22"/>
    </row>
    <row r="41" spans="1:6" ht="17.25">
      <c r="A41" s="14" t="s">
        <v>128</v>
      </c>
      <c r="B41" s="12">
        <v>391</v>
      </c>
      <c r="C41" s="21">
        <v>53120</v>
      </c>
      <c r="D41" s="14"/>
      <c r="E41" s="12">
        <v>390</v>
      </c>
      <c r="F41" s="21">
        <v>27370</v>
      </c>
    </row>
    <row r="42" spans="1:6" ht="15.75">
      <c r="A42" s="14"/>
      <c r="B42" s="12"/>
      <c r="C42" s="22"/>
      <c r="D42" s="14"/>
      <c r="E42" s="12"/>
      <c r="F42" s="22"/>
    </row>
    <row r="43" spans="1:6" ht="31.5">
      <c r="A43" s="25" t="s">
        <v>131</v>
      </c>
      <c r="B43" s="12">
        <v>2618</v>
      </c>
      <c r="C43" s="21">
        <v>169110</v>
      </c>
      <c r="D43" s="25"/>
      <c r="E43" s="12">
        <v>2650</v>
      </c>
      <c r="F43" s="21">
        <v>111060</v>
      </c>
    </row>
    <row r="44" spans="1:6" ht="15.75">
      <c r="A44" s="6"/>
      <c r="B44" s="12"/>
      <c r="C44" s="21"/>
      <c r="D44" s="6"/>
      <c r="E44" s="12"/>
      <c r="F44" s="22"/>
    </row>
    <row r="45" spans="1:6" ht="15.75">
      <c r="A45" s="6" t="s">
        <v>6</v>
      </c>
      <c r="B45" s="12">
        <f>SUM(B46:B47)</f>
        <v>1673</v>
      </c>
      <c r="C45" s="21">
        <v>31600</v>
      </c>
      <c r="D45" s="6"/>
      <c r="E45" s="12">
        <f>SUM(E46:E47)</f>
        <v>1650</v>
      </c>
      <c r="F45" s="21">
        <v>61294</v>
      </c>
    </row>
    <row r="46" spans="1:6" ht="15.75">
      <c r="A46" s="6" t="s">
        <v>110</v>
      </c>
      <c r="B46" s="12">
        <v>28</v>
      </c>
      <c r="C46" s="23" t="s">
        <v>7</v>
      </c>
      <c r="D46" s="6"/>
      <c r="E46" s="12">
        <v>28</v>
      </c>
      <c r="F46" s="23" t="s">
        <v>7</v>
      </c>
    </row>
    <row r="47" spans="1:6" ht="15.75">
      <c r="A47" s="6" t="s">
        <v>111</v>
      </c>
      <c r="B47" s="12">
        <v>1645</v>
      </c>
      <c r="C47" s="23" t="s">
        <v>7</v>
      </c>
      <c r="D47" s="6"/>
      <c r="E47" s="12">
        <v>1622</v>
      </c>
      <c r="F47" s="23" t="s">
        <v>7</v>
      </c>
    </row>
    <row r="48" spans="1:6" ht="15.75">
      <c r="A48" s="6"/>
      <c r="B48" s="12"/>
      <c r="C48" s="22"/>
      <c r="D48" s="6"/>
      <c r="E48" s="12"/>
      <c r="F48" s="23"/>
    </row>
    <row r="49" spans="1:6" ht="17.25">
      <c r="A49" s="6" t="s">
        <v>136</v>
      </c>
      <c r="B49" s="12">
        <v>106</v>
      </c>
      <c r="C49" s="21">
        <v>20250</v>
      </c>
      <c r="D49" s="6"/>
      <c r="E49" s="12">
        <v>86</v>
      </c>
      <c r="F49" s="21">
        <v>13800</v>
      </c>
    </row>
    <row r="50" spans="1:6" ht="15.75">
      <c r="A50" s="6"/>
      <c r="B50" s="12"/>
      <c r="C50" s="22"/>
      <c r="D50" s="6"/>
      <c r="E50" s="12"/>
      <c r="F50" s="21"/>
    </row>
    <row r="51" spans="1:6" ht="15.75">
      <c r="A51" s="6" t="s">
        <v>113</v>
      </c>
      <c r="B51" s="12">
        <v>5</v>
      </c>
      <c r="C51" s="21">
        <v>2500</v>
      </c>
      <c r="D51" s="6"/>
      <c r="E51" s="15" t="s">
        <v>81</v>
      </c>
      <c r="F51" s="23" t="s">
        <v>81</v>
      </c>
    </row>
    <row r="52" spans="1:6" ht="15.75">
      <c r="A52" s="17"/>
      <c r="B52" s="18"/>
      <c r="C52" s="18"/>
      <c r="D52" s="17"/>
      <c r="E52" s="18"/>
      <c r="F52" s="18"/>
    </row>
    <row r="53" spans="1:6" ht="15.75">
      <c r="A53" s="14" t="s">
        <v>4</v>
      </c>
      <c r="B53" s="14"/>
      <c r="C53" s="14"/>
      <c r="D53" s="14"/>
      <c r="E53" s="12"/>
      <c r="F53" s="12"/>
    </row>
    <row r="54" spans="1:6" ht="15.75">
      <c r="A54" s="14"/>
      <c r="B54" s="14"/>
      <c r="C54" s="14"/>
      <c r="D54" s="14"/>
      <c r="E54" s="12"/>
      <c r="F54" s="12"/>
    </row>
    <row r="55" spans="1:6" ht="15.75">
      <c r="A55" s="14" t="s">
        <v>83</v>
      </c>
      <c r="B55" s="14"/>
      <c r="C55" s="14"/>
      <c r="D55" s="14"/>
      <c r="E55" s="12"/>
      <c r="F55" s="12"/>
    </row>
    <row r="56" spans="1:6" ht="15.75">
      <c r="A56" s="14"/>
      <c r="B56" s="14"/>
      <c r="C56" s="14"/>
      <c r="D56" s="14"/>
      <c r="E56" s="12"/>
      <c r="F56" s="12"/>
    </row>
    <row r="57" spans="1:6" ht="15.75">
      <c r="A57" s="14" t="s">
        <v>134</v>
      </c>
      <c r="B57" s="14"/>
      <c r="C57" s="14"/>
      <c r="D57" s="14"/>
      <c r="E57" s="12"/>
      <c r="F57" s="12"/>
    </row>
    <row r="58" spans="1:6" ht="15.75">
      <c r="A58" s="14" t="s">
        <v>114</v>
      </c>
      <c r="B58" s="14"/>
      <c r="C58" s="14"/>
      <c r="D58" s="14"/>
      <c r="E58" s="12"/>
      <c r="F58" s="12"/>
    </row>
    <row r="59" spans="1:6" ht="33" customHeight="1">
      <c r="A59" s="64" t="s">
        <v>137</v>
      </c>
      <c r="B59" s="64"/>
      <c r="C59" s="64"/>
      <c r="D59" s="64"/>
      <c r="E59" s="64"/>
      <c r="F59" s="64"/>
    </row>
    <row r="60" spans="1:6" ht="15.75">
      <c r="A60" s="14" t="s">
        <v>115</v>
      </c>
      <c r="B60" s="14"/>
      <c r="C60" s="14"/>
      <c r="D60" s="14"/>
      <c r="E60" s="12"/>
      <c r="F60" s="12"/>
    </row>
    <row r="61" spans="1:6" ht="15.75">
      <c r="A61" s="14" t="s">
        <v>116</v>
      </c>
      <c r="B61" s="14"/>
      <c r="C61" s="14"/>
      <c r="D61" s="14"/>
      <c r="E61" s="12"/>
      <c r="F61" s="12"/>
    </row>
    <row r="62" spans="1:6" ht="15.75">
      <c r="A62" s="14" t="s">
        <v>117</v>
      </c>
      <c r="B62" s="14"/>
      <c r="C62" s="14"/>
      <c r="D62" s="14"/>
      <c r="E62" s="12"/>
      <c r="F62" s="12"/>
    </row>
    <row r="63" spans="1:6" ht="15.75">
      <c r="A63" s="14" t="s">
        <v>138</v>
      </c>
      <c r="B63" s="14"/>
      <c r="C63" s="14"/>
      <c r="D63" s="14"/>
      <c r="E63" s="12"/>
      <c r="F63" s="12"/>
    </row>
    <row r="64" spans="1:6" ht="15.75">
      <c r="A64" s="14"/>
      <c r="B64" s="14"/>
      <c r="C64" s="14"/>
      <c r="D64" s="14"/>
      <c r="E64" s="12"/>
      <c r="F64" s="12"/>
    </row>
    <row r="65" spans="1:6" ht="15.75">
      <c r="A65" s="14" t="s">
        <v>5</v>
      </c>
      <c r="B65" s="14"/>
      <c r="C65" s="14"/>
      <c r="D65" s="14"/>
      <c r="E65" s="12"/>
      <c r="F65" s="12"/>
    </row>
    <row r="66" spans="1:6" ht="15.75">
      <c r="A66" s="14"/>
      <c r="B66" s="14"/>
      <c r="C66" s="14"/>
      <c r="D66" s="14"/>
      <c r="E66" s="12"/>
      <c r="F66" s="12"/>
    </row>
    <row r="67" spans="1:6" ht="15.75">
      <c r="A67" s="14"/>
      <c r="B67" s="14"/>
      <c r="C67" s="14"/>
      <c r="D67" s="14"/>
      <c r="E67" s="12"/>
      <c r="F67" s="12"/>
    </row>
    <row r="68" spans="1:6" ht="15.75">
      <c r="A68" s="14"/>
      <c r="B68" s="14"/>
      <c r="C68" s="14"/>
      <c r="D68" s="14"/>
      <c r="E68" s="12"/>
      <c r="F68" s="12"/>
    </row>
  </sheetData>
  <sheetProtection/>
  <mergeCells count="3">
    <mergeCell ref="E4:F4"/>
    <mergeCell ref="B4:C4"/>
    <mergeCell ref="A59:F59"/>
  </mergeCells>
  <printOptions/>
  <pageMargins left="0.7" right="0.7" top="0.75" bottom="0.75" header="0.3" footer="0.3"/>
  <pageSetup fitToHeight="2" fitToWidth="1" horizontalDpi="600" verticalDpi="600" orientation="landscape" scale="87" r:id="rId1"/>
</worksheet>
</file>

<file path=xl/worksheets/sheet13.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6" ht="20.25">
      <c r="A1" s="19" t="s">
        <v>44</v>
      </c>
      <c r="B1" s="19"/>
      <c r="C1" s="19"/>
      <c r="D1" s="19"/>
      <c r="E1" s="19"/>
      <c r="F1" s="19"/>
    </row>
    <row r="2" spans="1:6" ht="20.25">
      <c r="A2" s="20" t="s">
        <v>139</v>
      </c>
      <c r="B2" s="20"/>
      <c r="C2" s="20"/>
      <c r="D2" s="20"/>
      <c r="E2" s="20"/>
      <c r="F2" s="20"/>
    </row>
    <row r="3" spans="1:6" ht="15.75">
      <c r="A3" s="3"/>
      <c r="B3" s="3"/>
      <c r="C3" s="3"/>
      <c r="D3" s="3"/>
      <c r="E3" s="3"/>
      <c r="F3" s="3"/>
    </row>
    <row r="4" spans="1:6" ht="15.75">
      <c r="A4" s="7"/>
      <c r="B4" s="62">
        <v>1999</v>
      </c>
      <c r="C4" s="62"/>
      <c r="D4" s="7"/>
      <c r="E4" s="62">
        <v>1998</v>
      </c>
      <c r="F4" s="63"/>
    </row>
    <row r="5" spans="1:6" ht="17.25">
      <c r="A5" s="8" t="s">
        <v>8</v>
      </c>
      <c r="B5" s="9" t="s">
        <v>38</v>
      </c>
      <c r="C5" s="9" t="s">
        <v>31</v>
      </c>
      <c r="D5" s="8"/>
      <c r="E5" s="9" t="s">
        <v>38</v>
      </c>
      <c r="F5" s="9" t="s">
        <v>31</v>
      </c>
    </row>
    <row r="6" spans="1:6" ht="15.75">
      <c r="A6" s="4"/>
      <c r="B6" s="5"/>
      <c r="C6" s="1"/>
      <c r="D6" s="4"/>
      <c r="E6" s="5"/>
      <c r="F6" s="5"/>
    </row>
    <row r="7" spans="1:6" ht="15.75">
      <c r="A7" s="16" t="s">
        <v>68</v>
      </c>
      <c r="B7" s="12">
        <f>SUM(B8:B13)</f>
        <v>2606</v>
      </c>
      <c r="C7" s="21">
        <v>39066</v>
      </c>
      <c r="D7" s="16"/>
      <c r="E7" s="12">
        <f>SUM(E8:E13)</f>
        <v>1496</v>
      </c>
      <c r="F7" s="21">
        <v>41690</v>
      </c>
    </row>
    <row r="8" spans="1:6" ht="17.25">
      <c r="A8" s="16" t="s">
        <v>118</v>
      </c>
      <c r="B8" s="12">
        <v>20</v>
      </c>
      <c r="C8" s="22">
        <v>13250</v>
      </c>
      <c r="D8" s="16"/>
      <c r="E8" s="12">
        <v>27</v>
      </c>
      <c r="F8" s="22">
        <v>19200</v>
      </c>
    </row>
    <row r="9" spans="1:6" ht="17.25">
      <c r="A9" s="16" t="s">
        <v>119</v>
      </c>
      <c r="B9" s="12">
        <v>188</v>
      </c>
      <c r="C9" s="22">
        <v>1880</v>
      </c>
      <c r="D9" s="16"/>
      <c r="E9" s="12">
        <v>80</v>
      </c>
      <c r="F9" s="22">
        <v>800</v>
      </c>
    </row>
    <row r="10" spans="1:6" ht="17.25">
      <c r="A10" s="16" t="s">
        <v>120</v>
      </c>
      <c r="B10" s="12">
        <v>242</v>
      </c>
      <c r="C10" s="22">
        <v>2420</v>
      </c>
      <c r="D10" s="16"/>
      <c r="E10" s="12">
        <v>223</v>
      </c>
      <c r="F10" s="22">
        <v>2230</v>
      </c>
    </row>
    <row r="11" spans="1:6" ht="17.25">
      <c r="A11" s="16" t="s">
        <v>121</v>
      </c>
      <c r="B11" s="12">
        <v>417</v>
      </c>
      <c r="C11" s="22">
        <v>9130</v>
      </c>
      <c r="D11" s="16"/>
      <c r="E11" s="12">
        <v>395</v>
      </c>
      <c r="F11" s="22">
        <v>8470</v>
      </c>
    </row>
    <row r="12" spans="1:6" ht="15.75">
      <c r="A12" s="6" t="s">
        <v>96</v>
      </c>
      <c r="B12" s="12">
        <v>90</v>
      </c>
      <c r="C12" s="22">
        <v>4500</v>
      </c>
      <c r="D12" s="6"/>
      <c r="E12" s="12">
        <v>82</v>
      </c>
      <c r="F12" s="22">
        <v>4100</v>
      </c>
    </row>
    <row r="13" spans="1:6" ht="15.75">
      <c r="A13" s="6" t="s">
        <v>108</v>
      </c>
      <c r="B13" s="12">
        <v>1649</v>
      </c>
      <c r="C13" s="22">
        <v>7886</v>
      </c>
      <c r="D13" s="6"/>
      <c r="E13" s="12">
        <v>689</v>
      </c>
      <c r="F13" s="22">
        <v>6890</v>
      </c>
    </row>
    <row r="14" spans="1:6" ht="15.75">
      <c r="A14" s="6"/>
      <c r="B14" s="12"/>
      <c r="C14" s="22"/>
      <c r="D14" s="6"/>
      <c r="E14" s="12"/>
      <c r="F14" s="22"/>
    </row>
    <row r="15" spans="1:6" ht="17.25">
      <c r="A15" s="6" t="s">
        <v>129</v>
      </c>
      <c r="B15" s="12">
        <v>26</v>
      </c>
      <c r="C15" s="21">
        <v>9550</v>
      </c>
      <c r="D15" s="6"/>
      <c r="E15" s="12">
        <v>27</v>
      </c>
      <c r="F15" s="21">
        <v>6150</v>
      </c>
    </row>
    <row r="16" spans="1:6" ht="15.75">
      <c r="A16" s="6"/>
      <c r="B16" s="12"/>
      <c r="C16" s="22"/>
      <c r="D16" s="6"/>
      <c r="E16" s="12"/>
      <c r="F16" s="22"/>
    </row>
    <row r="17" spans="1:6" ht="15.75">
      <c r="A17" s="16" t="s">
        <v>0</v>
      </c>
      <c r="B17" s="12">
        <f>SUM(B18:B20)</f>
        <v>17305</v>
      </c>
      <c r="C17" s="21">
        <v>173000</v>
      </c>
      <c r="D17" s="16"/>
      <c r="E17" s="12">
        <f>SUM(E18:E20)</f>
        <v>17286</v>
      </c>
      <c r="F17" s="21">
        <v>162352</v>
      </c>
    </row>
    <row r="18" spans="1:6" ht="17.25">
      <c r="A18" s="16" t="s">
        <v>122</v>
      </c>
      <c r="B18" s="12">
        <v>8608</v>
      </c>
      <c r="C18" s="23" t="s">
        <v>1</v>
      </c>
      <c r="D18" s="16"/>
      <c r="E18" s="12">
        <v>8793</v>
      </c>
      <c r="F18" s="23" t="s">
        <v>1</v>
      </c>
    </row>
    <row r="19" spans="1:6" ht="17.25">
      <c r="A19" s="14" t="s">
        <v>123</v>
      </c>
      <c r="B19" s="12">
        <v>3721</v>
      </c>
      <c r="C19" s="23" t="s">
        <v>1</v>
      </c>
      <c r="D19" s="14"/>
      <c r="E19" s="12">
        <v>3838</v>
      </c>
      <c r="F19" s="23" t="s">
        <v>1</v>
      </c>
    </row>
    <row r="20" spans="1:6" ht="15.75">
      <c r="A20" s="14" t="s">
        <v>50</v>
      </c>
      <c r="B20" s="12">
        <v>4976</v>
      </c>
      <c r="C20" s="23" t="s">
        <v>1</v>
      </c>
      <c r="D20" s="14"/>
      <c r="E20" s="12">
        <v>4655</v>
      </c>
      <c r="F20" s="23" t="s">
        <v>1</v>
      </c>
    </row>
    <row r="21" spans="1:6" ht="15.75">
      <c r="A21" s="14"/>
      <c r="B21" s="12"/>
      <c r="C21" s="22"/>
      <c r="D21" s="14"/>
      <c r="E21" s="12"/>
      <c r="F21" s="22"/>
    </row>
    <row r="22" spans="1:6" ht="15.75">
      <c r="A22" s="14" t="s">
        <v>2</v>
      </c>
      <c r="B22" s="15">
        <f>SUM(B23:B25)</f>
        <v>153732</v>
      </c>
      <c r="C22" s="21">
        <v>1845361</v>
      </c>
      <c r="D22" s="14"/>
      <c r="E22" s="15">
        <f>SUM(E23:E25)</f>
        <v>157928</v>
      </c>
      <c r="F22" s="21">
        <v>1592693</v>
      </c>
    </row>
    <row r="23" spans="1:6" ht="17.25">
      <c r="A23" s="14" t="s">
        <v>122</v>
      </c>
      <c r="B23" s="12">
        <v>127439</v>
      </c>
      <c r="C23" s="23" t="s">
        <v>1</v>
      </c>
      <c r="D23" s="14"/>
      <c r="E23" s="12">
        <v>131993</v>
      </c>
      <c r="F23" s="23" t="s">
        <v>1</v>
      </c>
    </row>
    <row r="24" spans="1:6" ht="17.25">
      <c r="A24" s="14" t="s">
        <v>123</v>
      </c>
      <c r="B24" s="12">
        <v>21994</v>
      </c>
      <c r="C24" s="23" t="s">
        <v>1</v>
      </c>
      <c r="D24" s="14"/>
      <c r="E24" s="12">
        <v>22009</v>
      </c>
      <c r="F24" s="23" t="s">
        <v>1</v>
      </c>
    </row>
    <row r="25" spans="1:6" ht="17.25">
      <c r="A25" s="14" t="s">
        <v>124</v>
      </c>
      <c r="B25" s="12">
        <v>4299</v>
      </c>
      <c r="C25" s="23" t="s">
        <v>1</v>
      </c>
      <c r="D25" s="14"/>
      <c r="E25" s="12">
        <v>3926</v>
      </c>
      <c r="F25" s="23" t="s">
        <v>1</v>
      </c>
    </row>
    <row r="26" spans="1:6" ht="15.75">
      <c r="A26" s="14"/>
      <c r="B26" s="12"/>
      <c r="C26" s="22"/>
      <c r="D26" s="14"/>
      <c r="E26" s="12"/>
      <c r="F26" s="22"/>
    </row>
    <row r="27" spans="1:6" ht="17.25">
      <c r="A27" s="6" t="s">
        <v>125</v>
      </c>
      <c r="B27" s="12">
        <v>616</v>
      </c>
      <c r="C27" s="21">
        <v>88400</v>
      </c>
      <c r="D27" s="6"/>
      <c r="E27" s="12">
        <v>783</v>
      </c>
      <c r="F27" s="21">
        <v>79000</v>
      </c>
    </row>
    <row r="28" spans="1:6" ht="15.75">
      <c r="A28" s="6"/>
      <c r="B28" s="12"/>
      <c r="C28" s="22"/>
      <c r="D28" s="6"/>
      <c r="E28" s="12"/>
      <c r="F28" s="22"/>
    </row>
    <row r="29" spans="1:6" ht="17.25">
      <c r="A29" s="14" t="s">
        <v>126</v>
      </c>
      <c r="B29" s="12">
        <v>247859</v>
      </c>
      <c r="C29" s="21">
        <v>2335135</v>
      </c>
      <c r="D29" s="14"/>
      <c r="E29" s="12">
        <v>246981</v>
      </c>
      <c r="F29" s="21">
        <v>2428195</v>
      </c>
    </row>
    <row r="30" spans="1:6" ht="15.75">
      <c r="A30" s="14"/>
      <c r="B30" s="12"/>
      <c r="C30" s="22"/>
      <c r="D30" s="14"/>
      <c r="E30" s="12"/>
      <c r="F30" s="22"/>
    </row>
    <row r="31" spans="1:6" ht="31.5">
      <c r="A31" s="25" t="s">
        <v>130</v>
      </c>
      <c r="B31" s="12">
        <v>3005</v>
      </c>
      <c r="C31" s="21">
        <v>721750</v>
      </c>
      <c r="D31" s="25"/>
      <c r="E31" s="12">
        <v>2944</v>
      </c>
      <c r="F31" s="21">
        <v>721260</v>
      </c>
    </row>
    <row r="32" spans="1:6" ht="15.75">
      <c r="A32" s="6"/>
      <c r="B32" s="12"/>
      <c r="C32" s="22"/>
      <c r="D32" s="6"/>
      <c r="E32" s="12"/>
      <c r="F32" s="22"/>
    </row>
    <row r="33" spans="1:6" ht="15.75">
      <c r="A33" s="6" t="s">
        <v>109</v>
      </c>
      <c r="B33" s="12">
        <v>98883</v>
      </c>
      <c r="C33" s="21">
        <v>2458723</v>
      </c>
      <c r="D33" s="6"/>
      <c r="E33" s="12">
        <v>97331</v>
      </c>
      <c r="F33" s="21">
        <v>1946273</v>
      </c>
    </row>
    <row r="34" spans="1:6" ht="15.75">
      <c r="A34" s="6"/>
      <c r="B34" s="12"/>
      <c r="C34" s="22"/>
      <c r="D34" s="6"/>
      <c r="E34" s="12"/>
      <c r="F34" s="22"/>
    </row>
    <row r="35" spans="1:6" ht="17.25">
      <c r="A35" s="6" t="s">
        <v>132</v>
      </c>
      <c r="B35" s="12">
        <v>3661</v>
      </c>
      <c r="C35" s="21">
        <v>626646</v>
      </c>
      <c r="D35" s="6"/>
      <c r="E35" s="12">
        <v>3686</v>
      </c>
      <c r="F35" s="21">
        <v>604960</v>
      </c>
    </row>
    <row r="36" spans="1:6" ht="15.75">
      <c r="A36" s="6" t="s">
        <v>33</v>
      </c>
      <c r="B36" s="12"/>
      <c r="C36" s="22"/>
      <c r="D36" s="6"/>
      <c r="E36" s="12"/>
      <c r="F36" s="21"/>
    </row>
    <row r="37" spans="1:6" ht="17.25">
      <c r="A37" s="14" t="s">
        <v>127</v>
      </c>
      <c r="B37" s="15">
        <f>SUM(B38:B39)</f>
        <v>103999</v>
      </c>
      <c r="C37" s="21">
        <v>4756666</v>
      </c>
      <c r="D37" s="14"/>
      <c r="E37" s="15">
        <f>SUM(E38:E39)</f>
        <v>106643</v>
      </c>
      <c r="F37" s="21">
        <v>4847770</v>
      </c>
    </row>
    <row r="38" spans="1:6" ht="15.75">
      <c r="A38" s="14" t="s">
        <v>3</v>
      </c>
      <c r="B38" s="12">
        <v>47653</v>
      </c>
      <c r="C38" s="23" t="s">
        <v>1</v>
      </c>
      <c r="D38" s="14"/>
      <c r="E38" s="12">
        <v>47936</v>
      </c>
      <c r="F38" s="23" t="s">
        <v>1</v>
      </c>
    </row>
    <row r="39" spans="1:6" ht="15.75">
      <c r="A39" s="14" t="s">
        <v>55</v>
      </c>
      <c r="B39" s="12">
        <v>56346</v>
      </c>
      <c r="C39" s="23" t="s">
        <v>1</v>
      </c>
      <c r="D39" s="14"/>
      <c r="E39" s="12">
        <v>58707</v>
      </c>
      <c r="F39" s="23" t="s">
        <v>1</v>
      </c>
    </row>
    <row r="40" spans="1:6" ht="15.75">
      <c r="A40" s="14"/>
      <c r="B40" s="12"/>
      <c r="C40" s="22"/>
      <c r="D40" s="14"/>
      <c r="E40" s="12"/>
      <c r="F40" s="22"/>
    </row>
    <row r="41" spans="1:6" ht="17.25">
      <c r="A41" s="14" t="s">
        <v>128</v>
      </c>
      <c r="B41" s="12">
        <v>176</v>
      </c>
      <c r="C41" s="21">
        <v>28800</v>
      </c>
      <c r="D41" s="14"/>
      <c r="E41" s="12">
        <v>143</v>
      </c>
      <c r="F41" s="21">
        <v>26400</v>
      </c>
    </row>
    <row r="42" spans="1:6" ht="15.75">
      <c r="A42" s="14"/>
      <c r="B42" s="12"/>
      <c r="C42" s="22"/>
      <c r="D42" s="14"/>
      <c r="E42" s="12"/>
      <c r="F42" s="22"/>
    </row>
    <row r="43" spans="1:6" ht="31.5">
      <c r="A43" s="25" t="s">
        <v>131</v>
      </c>
      <c r="B43" s="12">
        <v>2591</v>
      </c>
      <c r="C43" s="21">
        <v>166508</v>
      </c>
      <c r="D43" s="25"/>
      <c r="E43" s="12">
        <v>2520</v>
      </c>
      <c r="F43" s="21">
        <v>104230</v>
      </c>
    </row>
    <row r="44" spans="1:6" ht="15.75">
      <c r="A44" s="6"/>
      <c r="B44" s="12"/>
      <c r="C44" s="21"/>
      <c r="D44" s="6"/>
      <c r="E44" s="12"/>
      <c r="F44" s="21"/>
    </row>
    <row r="45" spans="1:6" ht="15.75">
      <c r="A45" s="6" t="s">
        <v>6</v>
      </c>
      <c r="B45" s="12">
        <f>SUM(B46:B47)</f>
        <v>1629</v>
      </c>
      <c r="C45" s="21">
        <v>19554</v>
      </c>
      <c r="D45" s="6"/>
      <c r="E45" s="30" t="s">
        <v>7</v>
      </c>
      <c r="F45" s="34" t="s">
        <v>7</v>
      </c>
    </row>
    <row r="46" spans="1:6" ht="15.75">
      <c r="A46" s="6" t="s">
        <v>110</v>
      </c>
      <c r="B46" s="12">
        <v>575</v>
      </c>
      <c r="C46" s="23" t="s">
        <v>7</v>
      </c>
      <c r="D46" s="6"/>
      <c r="E46" s="30" t="s">
        <v>7</v>
      </c>
      <c r="F46" s="34" t="s">
        <v>7</v>
      </c>
    </row>
    <row r="47" spans="1:6" ht="15.75">
      <c r="A47" s="6" t="s">
        <v>111</v>
      </c>
      <c r="B47" s="12">
        <v>1054</v>
      </c>
      <c r="C47" s="23" t="s">
        <v>7</v>
      </c>
      <c r="D47" s="6"/>
      <c r="E47" s="30" t="s">
        <v>7</v>
      </c>
      <c r="F47" s="34" t="s">
        <v>7</v>
      </c>
    </row>
    <row r="48" spans="1:6" ht="15.75">
      <c r="A48" s="17"/>
      <c r="B48" s="18"/>
      <c r="C48" s="18"/>
      <c r="D48" s="17"/>
      <c r="E48" s="18"/>
      <c r="F48" s="18"/>
    </row>
    <row r="49" spans="1:6" ht="15.75">
      <c r="A49" s="14" t="s">
        <v>4</v>
      </c>
      <c r="B49" s="12"/>
      <c r="C49" s="12"/>
      <c r="D49" s="14"/>
      <c r="E49" s="12"/>
      <c r="F49" s="12"/>
    </row>
    <row r="50" spans="1:6" ht="15.75">
      <c r="A50" s="14"/>
      <c r="B50" s="14"/>
      <c r="C50" s="14"/>
      <c r="D50" s="14"/>
      <c r="E50" s="12"/>
      <c r="F50" s="12"/>
    </row>
    <row r="51" spans="1:6" ht="15.75">
      <c r="A51" s="14" t="s">
        <v>134</v>
      </c>
      <c r="B51" s="14"/>
      <c r="C51" s="14"/>
      <c r="D51" s="14"/>
      <c r="E51" s="12"/>
      <c r="F51" s="12"/>
    </row>
    <row r="52" spans="1:6" ht="15.75">
      <c r="A52" s="14" t="s">
        <v>114</v>
      </c>
      <c r="B52" s="14"/>
      <c r="C52" s="14"/>
      <c r="D52" s="14"/>
      <c r="E52" s="12"/>
      <c r="F52" s="12"/>
    </row>
    <row r="53" spans="1:6" ht="34.5" customHeight="1">
      <c r="A53" s="64" t="s">
        <v>133</v>
      </c>
      <c r="B53" s="64"/>
      <c r="C53" s="64"/>
      <c r="D53" s="64"/>
      <c r="E53" s="64"/>
      <c r="F53" s="64"/>
    </row>
    <row r="54" spans="1:6" ht="15.75">
      <c r="A54" s="14" t="s">
        <v>115</v>
      </c>
      <c r="B54" s="14"/>
      <c r="C54" s="14"/>
      <c r="D54" s="14"/>
      <c r="E54" s="12"/>
      <c r="F54" s="12"/>
    </row>
    <row r="55" spans="1:6" ht="15.75">
      <c r="A55" s="14" t="s">
        <v>116</v>
      </c>
      <c r="B55" s="14"/>
      <c r="C55" s="14"/>
      <c r="D55" s="14"/>
      <c r="E55" s="12"/>
      <c r="F55" s="12"/>
    </row>
    <row r="56" spans="1:6" ht="15.75">
      <c r="A56" s="14" t="s">
        <v>117</v>
      </c>
      <c r="B56" s="14"/>
      <c r="C56" s="14"/>
      <c r="D56" s="14"/>
      <c r="E56" s="12"/>
      <c r="F56" s="12"/>
    </row>
    <row r="57" spans="1:6" ht="15.75">
      <c r="A57" s="14"/>
      <c r="B57" s="14"/>
      <c r="C57" s="14"/>
      <c r="D57" s="14"/>
      <c r="E57" s="12"/>
      <c r="F57" s="12"/>
    </row>
    <row r="58" spans="1:6" ht="15.75">
      <c r="A58" s="14" t="s">
        <v>5</v>
      </c>
      <c r="B58" s="14"/>
      <c r="C58" s="14"/>
      <c r="D58" s="14"/>
      <c r="E58" s="12"/>
      <c r="F58" s="12"/>
    </row>
    <row r="59" spans="1:6" ht="15.75">
      <c r="A59" s="14"/>
      <c r="B59" s="14"/>
      <c r="C59" s="14"/>
      <c r="D59" s="14"/>
      <c r="E59" s="12"/>
      <c r="F59" s="12"/>
    </row>
    <row r="60" spans="1:6" ht="15.75">
      <c r="A60" s="14"/>
      <c r="B60" s="14"/>
      <c r="C60" s="14"/>
      <c r="D60" s="14"/>
      <c r="E60" s="12"/>
      <c r="F60" s="12"/>
    </row>
    <row r="61" spans="1:6" ht="15.75">
      <c r="A61" s="14"/>
      <c r="B61" s="14"/>
      <c r="C61" s="14"/>
      <c r="D61" s="14"/>
      <c r="E61" s="12"/>
      <c r="F61" s="12"/>
    </row>
    <row r="62" spans="1:6" ht="15.75">
      <c r="A62" s="14"/>
      <c r="B62" s="14"/>
      <c r="C62" s="14"/>
      <c r="D62" s="14"/>
      <c r="E62" s="6"/>
      <c r="F62" s="36"/>
    </row>
    <row r="63" spans="1:6" ht="15.75">
      <c r="A63" s="14"/>
      <c r="B63" s="14"/>
      <c r="C63" s="14"/>
      <c r="D63" s="14"/>
      <c r="E63" s="6"/>
      <c r="F63" s="36"/>
    </row>
  </sheetData>
  <sheetProtection/>
  <mergeCells count="3">
    <mergeCell ref="E4:F4"/>
    <mergeCell ref="B4:C4"/>
    <mergeCell ref="A53:F53"/>
  </mergeCells>
  <printOptions/>
  <pageMargins left="0.7" right="0.7" top="0.75" bottom="0.75" header="0.3" footer="0.3"/>
  <pageSetup fitToHeight="2" fitToWidth="1" horizontalDpi="600" verticalDpi="600" orientation="landscape" scale="87" r:id="rId1"/>
</worksheet>
</file>

<file path=xl/worksheets/sheet14.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6" ht="20.25">
      <c r="A1" s="19" t="s">
        <v>44</v>
      </c>
      <c r="B1" s="19"/>
      <c r="C1" s="19"/>
      <c r="D1" s="19"/>
      <c r="E1" s="19"/>
      <c r="F1" s="19"/>
    </row>
    <row r="2" spans="1:6" ht="20.25">
      <c r="A2" s="20" t="s">
        <v>140</v>
      </c>
      <c r="B2" s="20"/>
      <c r="C2" s="20"/>
      <c r="D2" s="20"/>
      <c r="E2" s="20"/>
      <c r="F2" s="20"/>
    </row>
    <row r="3" spans="1:6" ht="15.75">
      <c r="A3" s="3"/>
      <c r="B3" s="3"/>
      <c r="C3" s="3"/>
      <c r="D3" s="3"/>
      <c r="E3" s="3"/>
      <c r="F3" s="3"/>
    </row>
    <row r="4" spans="1:6" ht="15.75">
      <c r="A4" s="7"/>
      <c r="B4" s="62">
        <v>1997</v>
      </c>
      <c r="C4" s="62"/>
      <c r="D4" s="7"/>
      <c r="E4" s="62">
        <v>1996</v>
      </c>
      <c r="F4" s="62"/>
    </row>
    <row r="5" spans="1:6" ht="17.25">
      <c r="A5" s="8" t="s">
        <v>8</v>
      </c>
      <c r="B5" s="9" t="s">
        <v>38</v>
      </c>
      <c r="C5" s="9" t="s">
        <v>31</v>
      </c>
      <c r="D5" s="8"/>
      <c r="E5" s="9" t="s">
        <v>38</v>
      </c>
      <c r="F5" s="9" t="s">
        <v>31</v>
      </c>
    </row>
    <row r="6" spans="1:6" ht="15.75">
      <c r="A6" s="4"/>
      <c r="B6" s="5"/>
      <c r="C6" s="1"/>
      <c r="D6" s="4"/>
      <c r="E6" s="5"/>
      <c r="F6" s="5"/>
    </row>
    <row r="7" spans="1:6" ht="15.75">
      <c r="A7" s="16" t="s">
        <v>68</v>
      </c>
      <c r="B7" s="12">
        <v>1954</v>
      </c>
      <c r="C7" s="23">
        <v>50494</v>
      </c>
      <c r="D7" s="16"/>
      <c r="E7" s="12">
        <v>1866</v>
      </c>
      <c r="F7" s="23">
        <v>34800</v>
      </c>
    </row>
    <row r="8" spans="1:6" ht="17.25">
      <c r="A8" s="16" t="s">
        <v>142</v>
      </c>
      <c r="B8" s="12">
        <v>33</v>
      </c>
      <c r="C8" s="22">
        <v>23150</v>
      </c>
      <c r="D8" s="16"/>
      <c r="E8" s="15">
        <v>22</v>
      </c>
      <c r="F8" s="23">
        <v>10350</v>
      </c>
    </row>
    <row r="9" spans="1:6" ht="17.25">
      <c r="A9" s="16" t="s">
        <v>119</v>
      </c>
      <c r="B9" s="12">
        <v>193</v>
      </c>
      <c r="C9" s="22">
        <v>1930</v>
      </c>
      <c r="D9" s="16"/>
      <c r="E9" s="15">
        <v>305</v>
      </c>
      <c r="F9" s="23">
        <v>3050</v>
      </c>
    </row>
    <row r="10" spans="1:6" ht="17.25">
      <c r="A10" s="16" t="s">
        <v>120</v>
      </c>
      <c r="B10" s="12">
        <v>188</v>
      </c>
      <c r="C10" s="22">
        <v>1880</v>
      </c>
      <c r="D10" s="16"/>
      <c r="E10" s="15">
        <v>290</v>
      </c>
      <c r="F10" s="23">
        <v>2900</v>
      </c>
    </row>
    <row r="11" spans="1:6" ht="17.25">
      <c r="A11" s="16" t="s">
        <v>121</v>
      </c>
      <c r="B11" s="12">
        <v>421</v>
      </c>
      <c r="C11" s="22">
        <v>9390</v>
      </c>
      <c r="D11" s="16"/>
      <c r="E11" s="15">
        <v>321</v>
      </c>
      <c r="F11" s="23">
        <v>7370</v>
      </c>
    </row>
    <row r="12" spans="1:6" ht="15.75">
      <c r="A12" s="6" t="s">
        <v>96</v>
      </c>
      <c r="B12" s="12">
        <v>76</v>
      </c>
      <c r="C12" s="22">
        <v>3800</v>
      </c>
      <c r="D12" s="6"/>
      <c r="E12" s="15">
        <v>83</v>
      </c>
      <c r="F12" s="23">
        <v>4150</v>
      </c>
    </row>
    <row r="13" spans="1:6" ht="15.75">
      <c r="A13" s="6" t="s">
        <v>108</v>
      </c>
      <c r="B13" s="12">
        <v>1043</v>
      </c>
      <c r="C13" s="22">
        <v>10344</v>
      </c>
      <c r="D13" s="6"/>
      <c r="E13" s="15">
        <v>845</v>
      </c>
      <c r="F13" s="23">
        <v>6980</v>
      </c>
    </row>
    <row r="14" spans="1:6" ht="15.75">
      <c r="A14" s="6"/>
      <c r="B14" s="12"/>
      <c r="C14" s="22"/>
      <c r="D14" s="6"/>
      <c r="E14" s="12"/>
      <c r="F14" s="22"/>
    </row>
    <row r="15" spans="1:6" ht="17.25">
      <c r="A15" s="6" t="s">
        <v>129</v>
      </c>
      <c r="B15" s="12">
        <v>21</v>
      </c>
      <c r="C15" s="23">
        <v>4700</v>
      </c>
      <c r="D15" s="6"/>
      <c r="E15" s="12">
        <v>13</v>
      </c>
      <c r="F15" s="23">
        <v>11200</v>
      </c>
    </row>
    <row r="16" spans="1:6" ht="15.75">
      <c r="A16" s="6"/>
      <c r="B16" s="12"/>
      <c r="C16" s="23"/>
      <c r="D16" s="6"/>
      <c r="E16" s="12"/>
      <c r="F16" s="23"/>
    </row>
    <row r="17" spans="1:6" ht="15.75">
      <c r="A17" s="16" t="s">
        <v>0</v>
      </c>
      <c r="B17" s="12">
        <v>19653</v>
      </c>
      <c r="C17" s="23">
        <v>178020</v>
      </c>
      <c r="D17" s="16"/>
      <c r="E17" s="12">
        <v>17380</v>
      </c>
      <c r="F17" s="23">
        <v>165850</v>
      </c>
    </row>
    <row r="18" spans="1:6" ht="17.25">
      <c r="A18" s="16" t="s">
        <v>122</v>
      </c>
      <c r="B18" s="12">
        <v>9460</v>
      </c>
      <c r="C18" s="23" t="s">
        <v>1</v>
      </c>
      <c r="D18" s="16"/>
      <c r="E18" s="12">
        <v>8911</v>
      </c>
      <c r="F18" s="23" t="s">
        <v>1</v>
      </c>
    </row>
    <row r="19" spans="1:6" ht="17.25">
      <c r="A19" s="14" t="s">
        <v>123</v>
      </c>
      <c r="B19" s="12">
        <v>4278</v>
      </c>
      <c r="C19" s="23" t="s">
        <v>1</v>
      </c>
      <c r="D19" s="14"/>
      <c r="E19" s="12">
        <v>3731</v>
      </c>
      <c r="F19" s="23" t="s">
        <v>1</v>
      </c>
    </row>
    <row r="20" spans="1:6" ht="15.75">
      <c r="A20" s="14" t="s">
        <v>50</v>
      </c>
      <c r="B20" s="12">
        <v>5915</v>
      </c>
      <c r="C20" s="23" t="s">
        <v>1</v>
      </c>
      <c r="D20" s="14"/>
      <c r="E20" s="12">
        <v>4738</v>
      </c>
      <c r="F20" s="23" t="s">
        <v>1</v>
      </c>
    </row>
    <row r="21" spans="1:6" ht="15.75">
      <c r="A21" s="14"/>
      <c r="B21" s="12"/>
      <c r="C21" s="22"/>
      <c r="D21" s="14"/>
      <c r="E21" s="12"/>
      <c r="F21" s="22"/>
    </row>
    <row r="22" spans="1:6" ht="15.75">
      <c r="A22" s="14" t="s">
        <v>2</v>
      </c>
      <c r="B22" s="15">
        <v>161961</v>
      </c>
      <c r="C22" s="23">
        <v>1956752</v>
      </c>
      <c r="D22" s="14"/>
      <c r="E22" s="15">
        <v>157052</v>
      </c>
      <c r="F22" s="23">
        <v>1662392</v>
      </c>
    </row>
    <row r="23" spans="1:6" ht="17.25">
      <c r="A23" s="14" t="s">
        <v>122</v>
      </c>
      <c r="B23" s="12">
        <v>134698</v>
      </c>
      <c r="C23" s="23" t="s">
        <v>1</v>
      </c>
      <c r="D23" s="14"/>
      <c r="E23" s="15">
        <v>132592</v>
      </c>
      <c r="F23" s="23" t="s">
        <v>1</v>
      </c>
    </row>
    <row r="24" spans="1:6" ht="17.25">
      <c r="A24" s="14" t="s">
        <v>123</v>
      </c>
      <c r="B24" s="12">
        <v>22752</v>
      </c>
      <c r="C24" s="23" t="s">
        <v>1</v>
      </c>
      <c r="D24" s="14"/>
      <c r="E24" s="15">
        <v>21419</v>
      </c>
      <c r="F24" s="23" t="s">
        <v>1</v>
      </c>
    </row>
    <row r="25" spans="1:6" ht="17.25">
      <c r="A25" s="14" t="s">
        <v>124</v>
      </c>
      <c r="B25" s="12">
        <v>4511</v>
      </c>
      <c r="C25" s="23" t="s">
        <v>1</v>
      </c>
      <c r="D25" s="14"/>
      <c r="E25" s="15">
        <v>3041</v>
      </c>
      <c r="F25" s="23" t="s">
        <v>1</v>
      </c>
    </row>
    <row r="26" spans="1:6" ht="15.75">
      <c r="A26" s="14"/>
      <c r="B26" s="12"/>
      <c r="C26" s="23"/>
      <c r="D26" s="14"/>
      <c r="E26" s="12"/>
      <c r="F26" s="23"/>
    </row>
    <row r="27" spans="1:6" ht="17.25">
      <c r="A27" s="6" t="s">
        <v>125</v>
      </c>
      <c r="B27" s="12">
        <v>783</v>
      </c>
      <c r="C27" s="21">
        <v>81300</v>
      </c>
      <c r="D27" s="6"/>
      <c r="E27" s="12">
        <v>730</v>
      </c>
      <c r="F27" s="21">
        <v>77600</v>
      </c>
    </row>
    <row r="28" spans="1:6" ht="15.75">
      <c r="A28" s="6"/>
      <c r="B28" s="12"/>
      <c r="C28" s="22"/>
      <c r="D28" s="6"/>
      <c r="E28" s="12"/>
      <c r="F28" s="22"/>
    </row>
    <row r="29" spans="1:6" ht="17.25">
      <c r="A29" s="14" t="s">
        <v>126</v>
      </c>
      <c r="B29" s="12">
        <v>248674</v>
      </c>
      <c r="C29" s="23">
        <v>2417125</v>
      </c>
      <c r="D29" s="14"/>
      <c r="E29" s="15">
        <v>241748</v>
      </c>
      <c r="F29" s="23">
        <v>2443705</v>
      </c>
    </row>
    <row r="30" spans="1:6" ht="15.75">
      <c r="A30" s="14"/>
      <c r="B30" s="12"/>
      <c r="C30" s="22"/>
      <c r="D30" s="14"/>
      <c r="E30" s="12"/>
      <c r="F30" s="22"/>
    </row>
    <row r="31" spans="1:6" ht="31.5">
      <c r="A31" s="25" t="s">
        <v>130</v>
      </c>
      <c r="B31" s="12">
        <v>2931</v>
      </c>
      <c r="C31" s="23">
        <v>742750</v>
      </c>
      <c r="D31" s="25"/>
      <c r="E31" s="12">
        <v>3023</v>
      </c>
      <c r="F31" s="21">
        <v>670350</v>
      </c>
    </row>
    <row r="32" spans="1:6" ht="15.75">
      <c r="A32" s="6"/>
      <c r="B32" s="12"/>
      <c r="C32" s="23"/>
      <c r="D32" s="6"/>
      <c r="E32" s="12"/>
      <c r="F32" s="23"/>
    </row>
    <row r="33" spans="1:6" ht="15.75">
      <c r="A33" s="6" t="s">
        <v>109</v>
      </c>
      <c r="B33" s="12">
        <v>91852</v>
      </c>
      <c r="C33" s="23">
        <v>1956752</v>
      </c>
      <c r="D33" s="6"/>
      <c r="E33" s="15" t="s">
        <v>141</v>
      </c>
      <c r="F33" s="23" t="s">
        <v>1</v>
      </c>
    </row>
    <row r="34" spans="1:6" ht="15.75">
      <c r="A34" s="6"/>
      <c r="B34" s="12"/>
      <c r="C34" s="23"/>
      <c r="D34" s="6"/>
      <c r="E34" s="12"/>
      <c r="F34" s="23"/>
    </row>
    <row r="35" spans="1:6" ht="17.25">
      <c r="A35" s="6" t="s">
        <v>132</v>
      </c>
      <c r="B35" s="12">
        <v>3725</v>
      </c>
      <c r="C35" s="23">
        <v>549355</v>
      </c>
      <c r="D35" s="6"/>
      <c r="E35" s="12">
        <v>3684</v>
      </c>
      <c r="F35" s="23">
        <v>574326</v>
      </c>
    </row>
    <row r="36" spans="1:6" ht="15.75">
      <c r="A36" s="6" t="s">
        <v>33</v>
      </c>
      <c r="B36" s="12"/>
      <c r="C36" s="23"/>
      <c r="D36" s="6"/>
      <c r="E36" s="12"/>
      <c r="F36" s="23"/>
    </row>
    <row r="37" spans="1:6" ht="17.25">
      <c r="A37" s="14" t="s">
        <v>127</v>
      </c>
      <c r="B37" s="15">
        <v>113540</v>
      </c>
      <c r="C37" s="23">
        <v>4904173</v>
      </c>
      <c r="D37" s="14"/>
      <c r="E37" s="15">
        <v>114762</v>
      </c>
      <c r="F37" s="23">
        <v>5153520</v>
      </c>
    </row>
    <row r="38" spans="1:6" ht="15.75">
      <c r="A38" s="14" t="s">
        <v>3</v>
      </c>
      <c r="B38" s="12">
        <v>49705</v>
      </c>
      <c r="C38" s="23" t="s">
        <v>1</v>
      </c>
      <c r="D38" s="14"/>
      <c r="E38" s="15">
        <v>49815</v>
      </c>
      <c r="F38" s="23" t="s">
        <v>1</v>
      </c>
    </row>
    <row r="39" spans="1:6" ht="15.75">
      <c r="A39" s="14" t="s">
        <v>55</v>
      </c>
      <c r="B39" s="12">
        <v>63835</v>
      </c>
      <c r="C39" s="23" t="s">
        <v>1</v>
      </c>
      <c r="D39" s="14"/>
      <c r="E39" s="15">
        <v>64947</v>
      </c>
      <c r="F39" s="23" t="s">
        <v>1</v>
      </c>
    </row>
    <row r="40" spans="1:6" ht="15.75">
      <c r="A40" s="14"/>
      <c r="B40" s="12"/>
      <c r="C40" s="23"/>
      <c r="D40" s="14"/>
      <c r="E40" s="12"/>
      <c r="F40" s="23"/>
    </row>
    <row r="41" spans="1:6" ht="17.25">
      <c r="A41" s="14" t="s">
        <v>128</v>
      </c>
      <c r="B41" s="12">
        <v>141</v>
      </c>
      <c r="C41" s="23">
        <v>163146</v>
      </c>
      <c r="D41" s="14"/>
      <c r="E41" s="12">
        <v>3400</v>
      </c>
      <c r="F41" s="23">
        <v>436350</v>
      </c>
    </row>
    <row r="42" spans="1:6" ht="15.75">
      <c r="A42" s="14"/>
      <c r="B42" s="12"/>
      <c r="C42" s="23"/>
      <c r="D42" s="14"/>
      <c r="E42" s="12"/>
      <c r="F42" s="23"/>
    </row>
    <row r="43" spans="1:6" ht="31.5">
      <c r="A43" s="25" t="s">
        <v>131</v>
      </c>
      <c r="B43" s="12">
        <v>2551</v>
      </c>
      <c r="C43" s="23">
        <v>169944</v>
      </c>
      <c r="D43" s="25"/>
      <c r="E43" s="12">
        <v>2666</v>
      </c>
      <c r="F43" s="23">
        <v>102681</v>
      </c>
    </row>
    <row r="44" spans="1:7" ht="15.75">
      <c r="A44" s="17"/>
      <c r="B44" s="7"/>
      <c r="C44" s="38"/>
      <c r="D44" s="17"/>
      <c r="E44" s="17"/>
      <c r="F44" s="17"/>
      <c r="G44" s="6"/>
    </row>
    <row r="45" spans="1:7" ht="15.75">
      <c r="A45" s="14" t="s">
        <v>4</v>
      </c>
      <c r="B45" s="14"/>
      <c r="C45" s="14"/>
      <c r="D45" s="14"/>
      <c r="E45" s="6"/>
      <c r="F45" s="6"/>
      <c r="G45" s="6"/>
    </row>
    <row r="46" spans="1:7" ht="15.75">
      <c r="A46" s="14"/>
      <c r="B46" s="14"/>
      <c r="C46" s="14"/>
      <c r="D46" s="14"/>
      <c r="E46" s="6"/>
      <c r="F46" s="6"/>
      <c r="G46" s="6"/>
    </row>
    <row r="47" spans="1:7" ht="15.75">
      <c r="A47" s="14" t="s">
        <v>134</v>
      </c>
      <c r="B47" s="14"/>
      <c r="C47" s="14"/>
      <c r="D47" s="14"/>
      <c r="E47" s="6"/>
      <c r="F47" s="6"/>
      <c r="G47" s="6"/>
    </row>
    <row r="48" spans="1:7" ht="15.75">
      <c r="A48" s="14" t="s">
        <v>114</v>
      </c>
      <c r="B48" s="14"/>
      <c r="C48" s="14"/>
      <c r="D48" s="14"/>
      <c r="E48" s="6"/>
      <c r="F48" s="6"/>
      <c r="G48" s="6"/>
    </row>
    <row r="49" spans="1:7" ht="33" customHeight="1">
      <c r="A49" s="64" t="s">
        <v>133</v>
      </c>
      <c r="B49" s="64"/>
      <c r="C49" s="64"/>
      <c r="D49" s="64"/>
      <c r="E49" s="64"/>
      <c r="F49" s="64"/>
      <c r="G49" s="6"/>
    </row>
    <row r="50" spans="1:7" ht="15.75">
      <c r="A50" s="14" t="s">
        <v>115</v>
      </c>
      <c r="B50" s="14"/>
      <c r="C50" s="14"/>
      <c r="D50" s="14"/>
      <c r="E50" s="6"/>
      <c r="F50" s="6"/>
      <c r="G50" s="6"/>
    </row>
    <row r="51" spans="1:7" ht="15.75">
      <c r="A51" s="14" t="s">
        <v>116</v>
      </c>
      <c r="B51" s="14"/>
      <c r="C51" s="14"/>
      <c r="D51" s="14"/>
      <c r="E51" s="6"/>
      <c r="F51" s="6"/>
      <c r="G51" s="6"/>
    </row>
    <row r="52" spans="1:7" ht="15.75">
      <c r="A52" s="14" t="s">
        <v>117</v>
      </c>
      <c r="B52" s="14"/>
      <c r="C52" s="14"/>
      <c r="D52" s="14"/>
      <c r="E52" s="6"/>
      <c r="F52" s="6"/>
      <c r="G52" s="6"/>
    </row>
    <row r="53" spans="1:7" ht="15.75">
      <c r="A53" s="14"/>
      <c r="B53" s="14"/>
      <c r="C53" s="14"/>
      <c r="D53" s="14"/>
      <c r="E53" s="6"/>
      <c r="F53" s="6"/>
      <c r="G53" s="6"/>
    </row>
    <row r="54" spans="1:7" ht="15.75">
      <c r="A54" s="14" t="s">
        <v>5</v>
      </c>
      <c r="B54" s="14"/>
      <c r="C54" s="14"/>
      <c r="D54" s="14"/>
      <c r="E54" s="6"/>
      <c r="F54" s="6"/>
      <c r="G54" s="6"/>
    </row>
    <row r="55" spans="1:7" ht="15.75">
      <c r="A55" s="6"/>
      <c r="B55" s="6"/>
      <c r="C55" s="6"/>
      <c r="D55" s="6"/>
      <c r="E55" s="6"/>
      <c r="F55" s="6"/>
      <c r="G55" s="6"/>
    </row>
    <row r="56" spans="1:7" ht="15.75">
      <c r="A56" s="6"/>
      <c r="B56" s="6"/>
      <c r="C56" s="6"/>
      <c r="D56" s="6"/>
      <c r="E56" s="6"/>
      <c r="F56" s="6"/>
      <c r="G56" s="6"/>
    </row>
  </sheetData>
  <sheetProtection/>
  <mergeCells count="3">
    <mergeCell ref="E4:F4"/>
    <mergeCell ref="B4:C4"/>
    <mergeCell ref="A49:F49"/>
  </mergeCells>
  <printOptions/>
  <pageMargins left="0.7" right="0.7" top="0.75" bottom="0.75" header="0.3" footer="0.3"/>
  <pageSetup fitToHeight="2"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pageSetUpPr fitToPage="1"/>
  </sheetPr>
  <dimension ref="A1:F80"/>
  <sheetViews>
    <sheetView zoomScalePageLayoutView="0" workbookViewId="0" topLeftCell="A1">
      <selection activeCell="A1" sqref="A1"/>
    </sheetView>
  </sheetViews>
  <sheetFormatPr defaultColWidth="15.77734375" defaultRowHeight="15.75"/>
  <cols>
    <col min="1" max="1" width="56.21484375" style="1" customWidth="1"/>
    <col min="2" max="3" width="15.77734375" style="1" customWidth="1"/>
    <col min="4" max="4" width="1.77734375" style="1" customWidth="1"/>
    <col min="5" max="5" width="15.6640625" style="1" customWidth="1"/>
    <col min="6" max="16384" width="15.77734375" style="1" customWidth="1"/>
  </cols>
  <sheetData>
    <row r="1" spans="1:6" ht="20.25">
      <c r="A1" s="19" t="s">
        <v>44</v>
      </c>
      <c r="B1" s="19"/>
      <c r="C1" s="19"/>
      <c r="D1" s="19"/>
      <c r="E1" s="6"/>
      <c r="F1" s="19"/>
    </row>
    <row r="2" spans="1:6" ht="20.25">
      <c r="A2" s="20" t="s">
        <v>151</v>
      </c>
      <c r="B2" s="20"/>
      <c r="C2" s="20"/>
      <c r="D2" s="20"/>
      <c r="E2" s="6"/>
      <c r="F2" s="20"/>
    </row>
    <row r="3" spans="1:6" ht="15.75">
      <c r="A3" s="6"/>
      <c r="B3" s="6"/>
      <c r="C3" s="6"/>
      <c r="D3" s="6"/>
      <c r="E3" s="6"/>
      <c r="F3" s="6"/>
    </row>
    <row r="4" spans="1:6" ht="15.75">
      <c r="A4" s="7"/>
      <c r="B4" s="62">
        <v>2018</v>
      </c>
      <c r="C4" s="63"/>
      <c r="D4" s="7"/>
      <c r="E4" s="62">
        <v>2017</v>
      </c>
      <c r="F4" s="63"/>
    </row>
    <row r="5" spans="1:6" ht="17.25">
      <c r="A5" s="8" t="s">
        <v>8</v>
      </c>
      <c r="B5" s="9" t="s">
        <v>38</v>
      </c>
      <c r="C5" s="9" t="s">
        <v>31</v>
      </c>
      <c r="D5" s="8"/>
      <c r="E5" s="9" t="s">
        <v>38</v>
      </c>
      <c r="F5" s="9" t="s">
        <v>31</v>
      </c>
    </row>
    <row r="6" spans="1:6" ht="17.25">
      <c r="A6" s="10"/>
      <c r="B6" s="11"/>
      <c r="C6" s="11"/>
      <c r="D6" s="10"/>
      <c r="E6" s="11"/>
      <c r="F6" s="11"/>
    </row>
    <row r="7" spans="1:6" ht="15.75">
      <c r="A7" s="10" t="s">
        <v>144</v>
      </c>
      <c r="B7" s="11">
        <v>225031</v>
      </c>
      <c r="C7" s="65">
        <v>2221684</v>
      </c>
      <c r="D7" s="10"/>
      <c r="E7" s="11">
        <v>215037</v>
      </c>
      <c r="F7" s="65">
        <v>2141944</v>
      </c>
    </row>
    <row r="8" spans="1:6" ht="15.75">
      <c r="A8" s="10"/>
      <c r="B8" s="11"/>
      <c r="C8" s="6"/>
      <c r="D8" s="10"/>
      <c r="E8" s="11"/>
      <c r="F8" s="6"/>
    </row>
    <row r="9" spans="1:6" ht="15.75">
      <c r="A9" s="6" t="s">
        <v>26</v>
      </c>
      <c r="B9" s="47">
        <v>88</v>
      </c>
      <c r="C9" s="50">
        <v>5450</v>
      </c>
      <c r="D9" s="48"/>
      <c r="E9" s="47">
        <v>93</v>
      </c>
      <c r="F9" s="50">
        <v>5675</v>
      </c>
    </row>
    <row r="10" spans="1:6" ht="15.75">
      <c r="A10" s="6"/>
      <c r="B10" s="48"/>
      <c r="C10" s="50"/>
      <c r="D10" s="48"/>
      <c r="E10" s="48"/>
      <c r="F10" s="50"/>
    </row>
    <row r="11" spans="1:6" ht="17.25">
      <c r="A11" s="13" t="s">
        <v>32</v>
      </c>
      <c r="B11" s="47">
        <v>18</v>
      </c>
      <c r="C11" s="50">
        <v>0</v>
      </c>
      <c r="D11" s="53"/>
      <c r="E11" s="47">
        <v>15</v>
      </c>
      <c r="F11" s="50">
        <v>0</v>
      </c>
    </row>
    <row r="12" spans="1:6" ht="15.75">
      <c r="A12" s="6"/>
      <c r="B12" s="47"/>
      <c r="C12" s="50"/>
      <c r="D12" s="48"/>
      <c r="E12" s="47"/>
      <c r="F12" s="50"/>
    </row>
    <row r="13" spans="1:6" ht="15.75">
      <c r="A13" s="14" t="s">
        <v>2</v>
      </c>
      <c r="B13" s="49">
        <v>42285</v>
      </c>
      <c r="C13" s="50">
        <v>1775269</v>
      </c>
      <c r="D13" s="52"/>
      <c r="E13" s="49">
        <v>77163</v>
      </c>
      <c r="F13" s="50">
        <v>3196376</v>
      </c>
    </row>
    <row r="14" spans="1:6" ht="15.75">
      <c r="A14" s="14" t="s">
        <v>22</v>
      </c>
      <c r="B14" s="47">
        <v>36745</v>
      </c>
      <c r="C14" s="51" t="s">
        <v>1</v>
      </c>
      <c r="D14" s="52"/>
      <c r="E14" s="47">
        <v>69020</v>
      </c>
      <c r="F14" s="51" t="s">
        <v>1</v>
      </c>
    </row>
    <row r="15" spans="1:6" ht="15.75">
      <c r="A15" s="14" t="s">
        <v>23</v>
      </c>
      <c r="B15" s="47">
        <v>5540</v>
      </c>
      <c r="C15" s="51" t="s">
        <v>1</v>
      </c>
      <c r="D15" s="52"/>
      <c r="E15" s="47">
        <v>8143</v>
      </c>
      <c r="F15" s="51" t="s">
        <v>1</v>
      </c>
    </row>
    <row r="16" spans="1:6" ht="15.75">
      <c r="A16" s="14"/>
      <c r="B16" s="47"/>
      <c r="C16" s="50"/>
      <c r="D16" s="52"/>
      <c r="E16" s="47"/>
      <c r="F16" s="50"/>
    </row>
    <row r="17" spans="1:6" ht="15.75">
      <c r="A17" s="6" t="s">
        <v>6</v>
      </c>
      <c r="B17" s="47">
        <v>780</v>
      </c>
      <c r="C17" s="50">
        <v>40350</v>
      </c>
      <c r="D17" s="48"/>
      <c r="E17" s="47">
        <v>869</v>
      </c>
      <c r="F17" s="50">
        <v>44565</v>
      </c>
    </row>
    <row r="18" spans="1:6" ht="15.75">
      <c r="A18" s="6" t="s">
        <v>11</v>
      </c>
      <c r="B18" s="47">
        <v>7</v>
      </c>
      <c r="C18" s="51" t="s">
        <v>7</v>
      </c>
      <c r="D18" s="48"/>
      <c r="E18" s="47">
        <v>8</v>
      </c>
      <c r="F18" s="51" t="s">
        <v>7</v>
      </c>
    </row>
    <row r="19" spans="1:6" ht="15.75">
      <c r="A19" s="6" t="s">
        <v>12</v>
      </c>
      <c r="B19" s="47">
        <v>793</v>
      </c>
      <c r="C19" s="51" t="s">
        <v>7</v>
      </c>
      <c r="D19" s="48"/>
      <c r="E19" s="47">
        <v>861</v>
      </c>
      <c r="F19" s="51" t="s">
        <v>7</v>
      </c>
    </row>
    <row r="20" spans="1:6" ht="15.75">
      <c r="A20" s="6"/>
      <c r="B20" s="48"/>
      <c r="C20" s="50"/>
      <c r="D20" s="48"/>
      <c r="E20" s="48"/>
      <c r="F20" s="50"/>
    </row>
    <row r="21" spans="1:6" ht="15.75">
      <c r="A21" s="16" t="s">
        <v>0</v>
      </c>
      <c r="B21" s="47">
        <v>3847</v>
      </c>
      <c r="C21" s="50">
        <v>162890</v>
      </c>
      <c r="D21" s="54"/>
      <c r="E21" s="47">
        <v>6472</v>
      </c>
      <c r="F21" s="50">
        <v>218708</v>
      </c>
    </row>
    <row r="22" spans="1:6" ht="15.75">
      <c r="A22" s="24" t="s">
        <v>24</v>
      </c>
      <c r="B22" s="47">
        <v>2901</v>
      </c>
      <c r="C22" s="51" t="s">
        <v>1</v>
      </c>
      <c r="D22" s="54"/>
      <c r="E22" s="47">
        <v>4924</v>
      </c>
      <c r="F22" s="51" t="s">
        <v>1</v>
      </c>
    </row>
    <row r="23" spans="1:6" ht="15.75">
      <c r="A23" s="14" t="s">
        <v>23</v>
      </c>
      <c r="B23" s="47">
        <v>946</v>
      </c>
      <c r="C23" s="51" t="s">
        <v>1</v>
      </c>
      <c r="D23" s="52"/>
      <c r="E23" s="47">
        <v>1548</v>
      </c>
      <c r="F23" s="51" t="s">
        <v>1</v>
      </c>
    </row>
    <row r="24" spans="1:6" ht="15.75">
      <c r="A24" s="14"/>
      <c r="B24" s="47"/>
      <c r="C24" s="50"/>
      <c r="D24" s="52"/>
      <c r="E24" s="47"/>
      <c r="F24" s="50"/>
    </row>
    <row r="25" spans="1:6" ht="15.75">
      <c r="A25" s="14" t="s">
        <v>15</v>
      </c>
      <c r="B25" s="47">
        <v>1167</v>
      </c>
      <c r="C25" s="50">
        <v>153465</v>
      </c>
      <c r="D25" s="52"/>
      <c r="E25" s="47">
        <v>1285</v>
      </c>
      <c r="F25" s="50">
        <v>167680</v>
      </c>
    </row>
    <row r="26" spans="1:6" ht="15.75">
      <c r="A26" s="14"/>
      <c r="B26" s="48"/>
      <c r="C26" s="50"/>
      <c r="D26" s="52"/>
      <c r="E26" s="48"/>
      <c r="F26" s="50"/>
    </row>
    <row r="27" spans="1:6" ht="15.75">
      <c r="A27" s="6" t="s">
        <v>27</v>
      </c>
      <c r="B27" s="49">
        <v>191</v>
      </c>
      <c r="C27" s="50">
        <v>36600</v>
      </c>
      <c r="D27" s="48"/>
      <c r="E27" s="49">
        <v>101</v>
      </c>
      <c r="F27" s="50">
        <v>17350</v>
      </c>
    </row>
    <row r="28" spans="1:6" ht="15.75">
      <c r="A28" s="14"/>
      <c r="B28" s="47"/>
      <c r="C28" s="50"/>
      <c r="D28" s="52"/>
      <c r="E28" s="47"/>
      <c r="F28" s="50"/>
    </row>
    <row r="29" spans="1:6" ht="29.25">
      <c r="A29" s="25" t="s">
        <v>34</v>
      </c>
      <c r="B29" s="47">
        <v>2078</v>
      </c>
      <c r="C29" s="50">
        <v>228165</v>
      </c>
      <c r="D29" s="48"/>
      <c r="E29" s="47">
        <v>2012</v>
      </c>
      <c r="F29" s="50">
        <v>211575</v>
      </c>
    </row>
    <row r="30" spans="1:6" ht="15.75">
      <c r="A30" s="14"/>
      <c r="B30" s="48"/>
      <c r="C30" s="50"/>
      <c r="D30" s="52"/>
      <c r="E30" s="48"/>
      <c r="F30" s="50"/>
    </row>
    <row r="31" spans="1:6" ht="15.75">
      <c r="A31" s="14" t="s">
        <v>28</v>
      </c>
      <c r="B31" s="47">
        <v>33</v>
      </c>
      <c r="C31" s="50">
        <v>1300</v>
      </c>
      <c r="D31" s="52"/>
      <c r="E31" s="47">
        <v>37</v>
      </c>
      <c r="F31" s="50">
        <v>1450</v>
      </c>
    </row>
    <row r="32" spans="1:6" ht="15.75">
      <c r="A32" s="14"/>
      <c r="B32" s="47"/>
      <c r="C32" s="50"/>
      <c r="D32" s="52"/>
      <c r="E32" s="47"/>
      <c r="F32" s="50"/>
    </row>
    <row r="33" spans="1:6" ht="15.75">
      <c r="A33" s="14" t="s">
        <v>29</v>
      </c>
      <c r="B33" s="47">
        <v>13</v>
      </c>
      <c r="C33" s="50">
        <v>175</v>
      </c>
      <c r="D33" s="52"/>
      <c r="E33" s="47">
        <v>21</v>
      </c>
      <c r="F33" s="50">
        <v>350</v>
      </c>
    </row>
    <row r="34" spans="1:6" ht="15.75">
      <c r="A34" s="14"/>
      <c r="B34" s="48"/>
      <c r="C34" s="50"/>
      <c r="D34" s="52"/>
      <c r="E34" s="48"/>
      <c r="F34" s="50"/>
    </row>
    <row r="35" spans="1:6" ht="15.75">
      <c r="A35" s="6" t="s">
        <v>9</v>
      </c>
      <c r="B35" s="47">
        <v>1766</v>
      </c>
      <c r="C35" s="50">
        <v>141320</v>
      </c>
      <c r="D35" s="48"/>
      <c r="E35" s="47">
        <v>1118</v>
      </c>
      <c r="F35" s="50">
        <v>135085</v>
      </c>
    </row>
    <row r="36" spans="1:6" ht="15.75">
      <c r="A36" s="6"/>
      <c r="B36" s="47"/>
      <c r="C36" s="50"/>
      <c r="D36" s="48"/>
      <c r="E36" s="47"/>
      <c r="F36" s="50"/>
    </row>
    <row r="37" spans="1:6" ht="15.75">
      <c r="A37" s="14" t="s">
        <v>13</v>
      </c>
      <c r="B37" s="47">
        <v>1433</v>
      </c>
      <c r="C37" s="50">
        <v>224000</v>
      </c>
      <c r="D37" s="52"/>
      <c r="E37" s="47">
        <v>1242</v>
      </c>
      <c r="F37" s="50">
        <v>228555</v>
      </c>
    </row>
    <row r="38" spans="1:6" ht="15.75">
      <c r="A38" s="14"/>
      <c r="B38" s="48"/>
      <c r="C38" s="50"/>
      <c r="D38" s="52"/>
      <c r="E38" s="48"/>
      <c r="F38" s="50"/>
    </row>
    <row r="39" spans="1:6" ht="15.75">
      <c r="A39" s="14" t="s">
        <v>19</v>
      </c>
      <c r="B39" s="47">
        <v>94527</v>
      </c>
      <c r="C39" s="50">
        <v>3915232</v>
      </c>
      <c r="D39" s="52"/>
      <c r="E39" s="47">
        <v>63874</v>
      </c>
      <c r="F39" s="50">
        <v>2770880</v>
      </c>
    </row>
    <row r="40" spans="1:6" ht="15.75">
      <c r="A40" s="14"/>
      <c r="B40" s="47"/>
      <c r="C40" s="50"/>
      <c r="D40" s="52"/>
      <c r="E40" s="47"/>
      <c r="F40" s="50"/>
    </row>
    <row r="41" spans="1:6" ht="15.75">
      <c r="A41" s="6" t="s">
        <v>20</v>
      </c>
      <c r="B41" s="49">
        <v>16</v>
      </c>
      <c r="C41" s="50">
        <v>2250</v>
      </c>
      <c r="D41" s="48"/>
      <c r="E41" s="49">
        <v>58</v>
      </c>
      <c r="F41" s="50">
        <v>7915</v>
      </c>
    </row>
    <row r="42" spans="1:6" ht="15.75">
      <c r="A42" s="14"/>
      <c r="B42" s="48"/>
      <c r="C42" s="50"/>
      <c r="D42" s="52"/>
      <c r="E42" s="48"/>
      <c r="F42" s="50"/>
    </row>
    <row r="43" spans="1:6" ht="29.25">
      <c r="A43" s="25" t="s">
        <v>35</v>
      </c>
      <c r="B43" s="47">
        <v>1803</v>
      </c>
      <c r="C43" s="50">
        <v>842700</v>
      </c>
      <c r="D43" s="48"/>
      <c r="E43" s="47">
        <v>1912</v>
      </c>
      <c r="F43" s="50">
        <v>910600</v>
      </c>
    </row>
    <row r="44" spans="1:6" ht="15.75">
      <c r="A44" s="6"/>
      <c r="B44" s="48"/>
      <c r="C44" s="50"/>
      <c r="D44" s="48"/>
      <c r="E44" s="48"/>
      <c r="F44" s="50"/>
    </row>
    <row r="45" spans="1:6" ht="29.25">
      <c r="A45" s="25" t="s">
        <v>36</v>
      </c>
      <c r="B45" s="47">
        <v>2145</v>
      </c>
      <c r="C45" s="50">
        <v>511475</v>
      </c>
      <c r="D45" s="48"/>
      <c r="E45" s="47">
        <v>2295</v>
      </c>
      <c r="F45" s="50">
        <v>586905</v>
      </c>
    </row>
    <row r="46" spans="1:6" ht="15.75">
      <c r="A46" s="6"/>
      <c r="B46" s="48"/>
      <c r="C46" s="50"/>
      <c r="D46" s="48"/>
      <c r="E46" s="48"/>
      <c r="F46" s="50"/>
    </row>
    <row r="47" spans="1:6" ht="15.75">
      <c r="A47" s="14" t="s">
        <v>16</v>
      </c>
      <c r="B47" s="49">
        <v>73461</v>
      </c>
      <c r="C47" s="50">
        <v>8283332</v>
      </c>
      <c r="D47" s="52"/>
      <c r="E47" s="49">
        <v>70180</v>
      </c>
      <c r="F47" s="50">
        <v>7903414</v>
      </c>
    </row>
    <row r="48" spans="1:6" ht="15.75">
      <c r="A48" s="14" t="s">
        <v>3</v>
      </c>
      <c r="B48" s="47">
        <v>28907</v>
      </c>
      <c r="C48" s="51" t="s">
        <v>1</v>
      </c>
      <c r="D48" s="52"/>
      <c r="E48" s="47">
        <v>27546</v>
      </c>
      <c r="F48" s="51" t="s">
        <v>1</v>
      </c>
    </row>
    <row r="49" spans="1:6" ht="15.75">
      <c r="A49" s="14" t="s">
        <v>25</v>
      </c>
      <c r="B49" s="47">
        <v>44554</v>
      </c>
      <c r="C49" s="51" t="s">
        <v>1</v>
      </c>
      <c r="D49" s="52"/>
      <c r="E49" s="47">
        <v>42634</v>
      </c>
      <c r="F49" s="51" t="s">
        <v>1</v>
      </c>
    </row>
    <row r="50" spans="1:6" ht="15.75">
      <c r="A50" s="14"/>
      <c r="B50" s="48"/>
      <c r="C50" s="50"/>
      <c r="D50" s="52"/>
      <c r="E50" s="48"/>
      <c r="F50" s="50"/>
    </row>
    <row r="51" spans="1:6" ht="15.75">
      <c r="A51" s="6" t="s">
        <v>10</v>
      </c>
      <c r="B51" s="47">
        <v>87680</v>
      </c>
      <c r="C51" s="50">
        <v>3944750</v>
      </c>
      <c r="D51" s="48"/>
      <c r="E51" s="47">
        <v>84117</v>
      </c>
      <c r="F51" s="50">
        <v>3534282</v>
      </c>
    </row>
    <row r="52" spans="1:6" ht="15.75">
      <c r="A52" s="14"/>
      <c r="B52" s="47"/>
      <c r="C52" s="50"/>
      <c r="D52" s="52"/>
      <c r="E52" s="47"/>
      <c r="F52" s="50"/>
    </row>
    <row r="53" spans="1:6" ht="15.75">
      <c r="A53" s="6" t="s">
        <v>14</v>
      </c>
      <c r="B53" s="47">
        <v>108</v>
      </c>
      <c r="C53" s="50">
        <v>17025</v>
      </c>
      <c r="D53" s="48"/>
      <c r="E53" s="47">
        <v>119</v>
      </c>
      <c r="F53" s="50">
        <v>26500</v>
      </c>
    </row>
    <row r="54" spans="1:6" ht="15.75">
      <c r="A54" s="6"/>
      <c r="B54" s="49"/>
      <c r="C54" s="50"/>
      <c r="D54" s="48"/>
      <c r="E54" s="49"/>
      <c r="F54" s="50"/>
    </row>
    <row r="55" spans="1:6" ht="15.75">
      <c r="A55" s="6" t="s">
        <v>21</v>
      </c>
      <c r="B55" s="47">
        <v>116</v>
      </c>
      <c r="C55" s="50">
        <v>480000</v>
      </c>
      <c r="D55" s="48"/>
      <c r="E55" s="47">
        <v>135</v>
      </c>
      <c r="F55" s="50">
        <v>590650</v>
      </c>
    </row>
    <row r="56" spans="1:6" ht="15.75">
      <c r="A56" s="17"/>
      <c r="B56" s="18"/>
      <c r="C56" s="18"/>
      <c r="D56" s="17"/>
      <c r="E56" s="18"/>
      <c r="F56" s="18"/>
    </row>
    <row r="57" spans="1:6" ht="15.75">
      <c r="A57" s="14" t="s">
        <v>4</v>
      </c>
      <c r="B57" s="14"/>
      <c r="C57" s="14"/>
      <c r="D57" s="14"/>
      <c r="E57" s="12"/>
      <c r="F57" s="14"/>
    </row>
    <row r="58" spans="1:6" ht="15.75">
      <c r="A58" s="14"/>
      <c r="B58" s="14"/>
      <c r="C58" s="14"/>
      <c r="D58" s="14"/>
      <c r="E58" s="12"/>
      <c r="F58" s="14"/>
    </row>
    <row r="59" spans="1:6" ht="15.75">
      <c r="A59" s="14" t="s">
        <v>17</v>
      </c>
      <c r="B59" s="14"/>
      <c r="C59" s="14"/>
      <c r="D59" s="14"/>
      <c r="E59" s="12"/>
      <c r="F59" s="14"/>
    </row>
    <row r="60" spans="1:6" ht="15.75">
      <c r="A60" s="14" t="s">
        <v>18</v>
      </c>
      <c r="B60" s="14"/>
      <c r="C60" s="14"/>
      <c r="D60" s="14"/>
      <c r="E60" s="12"/>
      <c r="F60" s="14"/>
    </row>
    <row r="61" spans="1:6" ht="15.75">
      <c r="A61" s="14" t="s">
        <v>30</v>
      </c>
      <c r="B61" s="14"/>
      <c r="C61" s="14"/>
      <c r="D61" s="14"/>
      <c r="E61" s="12"/>
      <c r="F61" s="14"/>
    </row>
    <row r="62" spans="1:6" ht="15.75">
      <c r="A62" s="14"/>
      <c r="B62" s="14"/>
      <c r="C62" s="14"/>
      <c r="D62" s="14"/>
      <c r="E62" s="12"/>
      <c r="F62" s="14"/>
    </row>
    <row r="63" spans="1:6" ht="15.75">
      <c r="A63" s="14" t="s">
        <v>5</v>
      </c>
      <c r="B63" s="14"/>
      <c r="C63" s="14"/>
      <c r="D63" s="14"/>
      <c r="E63" s="12"/>
      <c r="F63" s="14"/>
    </row>
    <row r="64" spans="1:6" ht="15.75">
      <c r="A64" s="14"/>
      <c r="B64" s="14"/>
      <c r="C64" s="14"/>
      <c r="D64" s="14"/>
      <c r="E64" s="6"/>
      <c r="F64" s="14"/>
    </row>
    <row r="65" spans="1:6" ht="15.75">
      <c r="A65" s="14"/>
      <c r="B65" s="14"/>
      <c r="C65" s="14"/>
      <c r="D65" s="14"/>
      <c r="E65" s="6"/>
      <c r="F65" s="14"/>
    </row>
    <row r="66" spans="1:6" ht="15.75">
      <c r="A66" s="14"/>
      <c r="B66" s="14"/>
      <c r="C66" s="14"/>
      <c r="D66" s="14"/>
      <c r="E66" s="6"/>
      <c r="F66" s="14"/>
    </row>
    <row r="67" spans="1:6" ht="15.75">
      <c r="A67" s="14"/>
      <c r="B67" s="14"/>
      <c r="C67" s="14"/>
      <c r="D67" s="14"/>
      <c r="E67" s="6"/>
      <c r="F67" s="14"/>
    </row>
    <row r="68" spans="1:6" ht="15.75">
      <c r="A68" s="14"/>
      <c r="B68" s="14"/>
      <c r="C68" s="14"/>
      <c r="D68" s="14"/>
      <c r="E68" s="6"/>
      <c r="F68" s="14"/>
    </row>
    <row r="69" spans="1:6" ht="15.75">
      <c r="A69" s="14"/>
      <c r="B69" s="14"/>
      <c r="C69" s="14"/>
      <c r="D69" s="14"/>
      <c r="E69" s="6"/>
      <c r="F69" s="14"/>
    </row>
    <row r="70" spans="1:6" ht="15.75">
      <c r="A70" s="14"/>
      <c r="B70" s="14"/>
      <c r="C70" s="14"/>
      <c r="D70" s="14"/>
      <c r="E70" s="6"/>
      <c r="F70" s="14"/>
    </row>
    <row r="71" spans="1:6" ht="15.75">
      <c r="A71" s="14"/>
      <c r="B71" s="14"/>
      <c r="C71" s="14"/>
      <c r="D71" s="14"/>
      <c r="E71" s="6"/>
      <c r="F71" s="14"/>
    </row>
    <row r="72" spans="1:6" ht="15.75">
      <c r="A72" s="14"/>
      <c r="B72" s="14"/>
      <c r="C72" s="14"/>
      <c r="D72" s="14"/>
      <c r="E72" s="6"/>
      <c r="F72" s="14"/>
    </row>
    <row r="73" spans="1:6" ht="15.75">
      <c r="A73" s="14"/>
      <c r="B73" s="14"/>
      <c r="C73" s="14"/>
      <c r="D73" s="14"/>
      <c r="E73" s="6"/>
      <c r="F73" s="14"/>
    </row>
    <row r="74" spans="1:6" ht="15.75">
      <c r="A74" s="14"/>
      <c r="B74" s="14"/>
      <c r="C74" s="14"/>
      <c r="D74" s="14"/>
      <c r="E74" s="6"/>
      <c r="F74" s="14"/>
    </row>
    <row r="75" spans="1:6" ht="15.75">
      <c r="A75" s="14"/>
      <c r="B75" s="14"/>
      <c r="C75" s="14"/>
      <c r="D75" s="14"/>
      <c r="E75" s="6"/>
      <c r="F75" s="14"/>
    </row>
    <row r="76" spans="1:6" ht="15.75">
      <c r="A76" s="14"/>
      <c r="B76" s="14"/>
      <c r="C76" s="14"/>
      <c r="D76" s="14"/>
      <c r="E76" s="6"/>
      <c r="F76" s="14"/>
    </row>
    <row r="77" spans="1:6" ht="15.75">
      <c r="A77" s="14"/>
      <c r="B77" s="14"/>
      <c r="C77" s="14"/>
      <c r="D77" s="14"/>
      <c r="E77" s="6"/>
      <c r="F77" s="14"/>
    </row>
    <row r="78" spans="1:6" ht="15.75">
      <c r="A78" s="14"/>
      <c r="B78" s="14"/>
      <c r="C78" s="14"/>
      <c r="D78" s="14"/>
      <c r="E78" s="6"/>
      <c r="F78" s="14"/>
    </row>
    <row r="79" spans="1:6" ht="15.75">
      <c r="A79" s="2"/>
      <c r="B79" s="2"/>
      <c r="C79" s="2"/>
      <c r="D79" s="2"/>
      <c r="F79" s="2"/>
    </row>
    <row r="80" spans="1:6" ht="15.75">
      <c r="A80" s="2"/>
      <c r="B80" s="2"/>
      <c r="C80" s="2"/>
      <c r="D80" s="2"/>
      <c r="F80" s="2"/>
    </row>
  </sheetData>
  <sheetProtection/>
  <mergeCells count="2">
    <mergeCell ref="B4:C4"/>
    <mergeCell ref="E4:F4"/>
  </mergeCells>
  <printOptions/>
  <pageMargins left="0.7" right="0.7" top="0.75" bottom="0.75" header="0.3" footer="0.3"/>
  <pageSetup fitToHeight="1" fitToWidth="1" horizontalDpi="1200" verticalDpi="12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F80"/>
  <sheetViews>
    <sheetView zoomScalePageLayoutView="0" workbookViewId="0" topLeftCell="A1">
      <selection activeCell="A1" sqref="A1"/>
    </sheetView>
  </sheetViews>
  <sheetFormatPr defaultColWidth="15.77734375" defaultRowHeight="15.75"/>
  <cols>
    <col min="1" max="1" width="56.21484375" style="1" customWidth="1"/>
    <col min="2" max="3" width="15.77734375" style="1" customWidth="1"/>
    <col min="4" max="4" width="1.77734375" style="1" customWidth="1"/>
    <col min="5" max="6" width="15.6640625" style="1" customWidth="1"/>
    <col min="7" max="16384" width="15.77734375" style="1" customWidth="1"/>
  </cols>
  <sheetData>
    <row r="1" spans="1:6" ht="20.25">
      <c r="A1" s="19" t="s">
        <v>44</v>
      </c>
      <c r="B1" s="19"/>
      <c r="C1" s="19"/>
      <c r="D1" s="19"/>
      <c r="E1" s="6"/>
      <c r="F1" s="22"/>
    </row>
    <row r="2" spans="1:6" ht="20.25">
      <c r="A2" s="20" t="s">
        <v>150</v>
      </c>
      <c r="B2" s="20"/>
      <c r="C2" s="20"/>
      <c r="D2" s="20"/>
      <c r="E2" s="6"/>
      <c r="F2" s="6"/>
    </row>
    <row r="3" spans="1:6" ht="15.75">
      <c r="A3" s="6"/>
      <c r="B3" s="6"/>
      <c r="C3" s="6"/>
      <c r="D3" s="6"/>
      <c r="E3" s="6"/>
      <c r="F3" s="6"/>
    </row>
    <row r="4" spans="1:6" ht="15.75">
      <c r="A4" s="7"/>
      <c r="B4" s="62">
        <v>2017</v>
      </c>
      <c r="C4" s="63"/>
      <c r="D4" s="7"/>
      <c r="E4" s="62">
        <v>2016</v>
      </c>
      <c r="F4" s="63"/>
    </row>
    <row r="5" spans="1:6" ht="17.25">
      <c r="A5" s="8" t="s">
        <v>8</v>
      </c>
      <c r="B5" s="9" t="s">
        <v>38</v>
      </c>
      <c r="C5" s="9" t="s">
        <v>31</v>
      </c>
      <c r="D5" s="8"/>
      <c r="E5" s="9" t="s">
        <v>38</v>
      </c>
      <c r="F5" s="9" t="s">
        <v>31</v>
      </c>
    </row>
    <row r="6" spans="1:6" ht="15.75">
      <c r="A6" s="10"/>
      <c r="B6" s="11"/>
      <c r="C6" s="11"/>
      <c r="D6" s="10"/>
      <c r="E6" s="11"/>
      <c r="F6" s="11"/>
    </row>
    <row r="7" spans="1:6" ht="15.75">
      <c r="A7" s="10" t="s">
        <v>143</v>
      </c>
      <c r="B7" s="11">
        <v>215037</v>
      </c>
      <c r="C7" s="65">
        <v>2141944</v>
      </c>
      <c r="D7" s="10"/>
      <c r="E7" s="11">
        <v>195150</v>
      </c>
      <c r="F7" s="65">
        <v>1902336</v>
      </c>
    </row>
    <row r="8" spans="1:6" ht="15.75">
      <c r="A8" s="10"/>
      <c r="B8" s="11"/>
      <c r="C8" s="22"/>
      <c r="D8" s="10"/>
      <c r="E8" s="11"/>
      <c r="F8" s="11"/>
    </row>
    <row r="9" spans="1:6" ht="15.75">
      <c r="A9" s="6" t="s">
        <v>26</v>
      </c>
      <c r="B9" s="47">
        <v>93</v>
      </c>
      <c r="C9" s="50">
        <v>5675</v>
      </c>
      <c r="D9" s="48"/>
      <c r="E9" s="61">
        <v>75</v>
      </c>
      <c r="F9" s="50">
        <v>4600</v>
      </c>
    </row>
    <row r="10" spans="1:6" ht="15.75">
      <c r="A10" s="6"/>
      <c r="B10" s="48"/>
      <c r="C10" s="50"/>
      <c r="D10" s="48"/>
      <c r="E10" s="48"/>
      <c r="F10" s="50"/>
    </row>
    <row r="11" spans="1:6" ht="17.25">
      <c r="A11" s="13" t="s">
        <v>32</v>
      </c>
      <c r="B11" s="47">
        <v>15</v>
      </c>
      <c r="C11" s="50">
        <v>0</v>
      </c>
      <c r="D11" s="53"/>
      <c r="E11" s="56">
        <v>22</v>
      </c>
      <c r="F11" s="50">
        <v>0</v>
      </c>
    </row>
    <row r="12" spans="1:6" ht="15.75">
      <c r="A12" s="6"/>
      <c r="B12" s="47"/>
      <c r="C12" s="50"/>
      <c r="D12" s="48"/>
      <c r="E12" s="56"/>
      <c r="F12" s="50"/>
    </row>
    <row r="13" spans="1:6" ht="15.75">
      <c r="A13" s="14" t="s">
        <v>2</v>
      </c>
      <c r="B13" s="49">
        <v>77163</v>
      </c>
      <c r="C13" s="50">
        <v>3196376</v>
      </c>
      <c r="D13" s="52"/>
      <c r="E13" s="60">
        <v>104281</v>
      </c>
      <c r="F13" s="51">
        <v>4147402</v>
      </c>
    </row>
    <row r="14" spans="1:6" ht="15.75">
      <c r="A14" s="14" t="s">
        <v>22</v>
      </c>
      <c r="B14" s="47">
        <v>69020</v>
      </c>
      <c r="C14" s="51" t="s">
        <v>1</v>
      </c>
      <c r="D14" s="52"/>
      <c r="E14" s="57">
        <v>93399</v>
      </c>
      <c r="F14" s="51" t="s">
        <v>1</v>
      </c>
    </row>
    <row r="15" spans="1:6" ht="15.75">
      <c r="A15" s="14" t="s">
        <v>23</v>
      </c>
      <c r="B15" s="47">
        <v>8143</v>
      </c>
      <c r="C15" s="51" t="s">
        <v>1</v>
      </c>
      <c r="D15" s="52"/>
      <c r="E15" s="47">
        <v>10882</v>
      </c>
      <c r="F15" s="51" t="s">
        <v>1</v>
      </c>
    </row>
    <row r="16" spans="1:6" ht="15.75">
      <c r="A16" s="14"/>
      <c r="B16" s="47"/>
      <c r="C16" s="50"/>
      <c r="D16" s="52"/>
      <c r="E16" s="56"/>
      <c r="F16" s="50"/>
    </row>
    <row r="17" spans="1:6" ht="15.75">
      <c r="A17" s="6" t="s">
        <v>6</v>
      </c>
      <c r="B17" s="47">
        <v>869</v>
      </c>
      <c r="C17" s="50">
        <v>44565</v>
      </c>
      <c r="D17" s="48"/>
      <c r="E17" s="56">
        <v>918</v>
      </c>
      <c r="F17" s="50">
        <v>49405</v>
      </c>
    </row>
    <row r="18" spans="1:6" ht="15.75">
      <c r="A18" s="6" t="s">
        <v>11</v>
      </c>
      <c r="B18" s="47">
        <v>8</v>
      </c>
      <c r="C18" s="51" t="s">
        <v>7</v>
      </c>
      <c r="D18" s="48"/>
      <c r="E18" s="57">
        <v>5</v>
      </c>
      <c r="F18" s="51" t="s">
        <v>7</v>
      </c>
    </row>
    <row r="19" spans="1:6" ht="15.75">
      <c r="A19" s="6" t="s">
        <v>12</v>
      </c>
      <c r="B19" s="47">
        <v>861</v>
      </c>
      <c r="C19" s="51" t="s">
        <v>7</v>
      </c>
      <c r="D19" s="48"/>
      <c r="E19" s="47">
        <v>913</v>
      </c>
      <c r="F19" s="51" t="s">
        <v>7</v>
      </c>
    </row>
    <row r="20" spans="1:6" ht="15.75">
      <c r="A20" s="6"/>
      <c r="B20" s="48"/>
      <c r="C20" s="50"/>
      <c r="D20" s="48"/>
      <c r="E20" s="55"/>
      <c r="F20" s="50"/>
    </row>
    <row r="21" spans="1:6" ht="15.75">
      <c r="A21" s="16" t="s">
        <v>0</v>
      </c>
      <c r="B21" s="47">
        <v>6472</v>
      </c>
      <c r="C21" s="50">
        <v>218708</v>
      </c>
      <c r="D21" s="54"/>
      <c r="E21" s="56">
        <v>8318</v>
      </c>
      <c r="F21" s="50">
        <v>283984</v>
      </c>
    </row>
    <row r="22" spans="1:6" ht="15.75">
      <c r="A22" s="24" t="s">
        <v>24</v>
      </c>
      <c r="B22" s="47">
        <v>4924</v>
      </c>
      <c r="C22" s="51" t="s">
        <v>1</v>
      </c>
      <c r="D22" s="54"/>
      <c r="E22" s="56">
        <v>6436</v>
      </c>
      <c r="F22" s="51" t="s">
        <v>1</v>
      </c>
    </row>
    <row r="23" spans="1:6" ht="15.75">
      <c r="A23" s="14" t="s">
        <v>23</v>
      </c>
      <c r="B23" s="47">
        <v>1548</v>
      </c>
      <c r="C23" s="51" t="s">
        <v>1</v>
      </c>
      <c r="D23" s="52"/>
      <c r="E23" s="56">
        <v>1882</v>
      </c>
      <c r="F23" s="51" t="s">
        <v>1</v>
      </c>
    </row>
    <row r="24" spans="1:6" ht="15.75">
      <c r="A24" s="14"/>
      <c r="B24" s="47"/>
      <c r="C24" s="50"/>
      <c r="D24" s="52"/>
      <c r="E24" s="57"/>
      <c r="F24" s="50"/>
    </row>
    <row r="25" spans="1:6" ht="15.75">
      <c r="A25" s="14" t="s">
        <v>15</v>
      </c>
      <c r="B25" s="47">
        <v>1285</v>
      </c>
      <c r="C25" s="50">
        <v>167680</v>
      </c>
      <c r="D25" s="52"/>
      <c r="E25" s="47">
        <v>1238</v>
      </c>
      <c r="F25" s="50">
        <v>130550</v>
      </c>
    </row>
    <row r="26" spans="1:6" ht="15.75">
      <c r="A26" s="14"/>
      <c r="B26" s="48"/>
      <c r="C26" s="50"/>
      <c r="D26" s="52"/>
      <c r="E26" s="58"/>
      <c r="F26" s="50"/>
    </row>
    <row r="27" spans="1:6" ht="15.75">
      <c r="A27" s="6" t="s">
        <v>27</v>
      </c>
      <c r="B27" s="49">
        <v>101</v>
      </c>
      <c r="C27" s="50">
        <v>17350</v>
      </c>
      <c r="D27" s="48"/>
      <c r="E27" s="60">
        <v>317</v>
      </c>
      <c r="F27" s="50">
        <v>50750</v>
      </c>
    </row>
    <row r="28" spans="1:6" ht="15.75">
      <c r="A28" s="14"/>
      <c r="B28" s="47"/>
      <c r="C28" s="50"/>
      <c r="D28" s="52"/>
      <c r="E28" s="47"/>
      <c r="F28" s="50"/>
    </row>
    <row r="29" spans="1:6" ht="29.25">
      <c r="A29" s="25" t="s">
        <v>34</v>
      </c>
      <c r="B29" s="47">
        <v>2012</v>
      </c>
      <c r="C29" s="50">
        <v>211575</v>
      </c>
      <c r="D29" s="48"/>
      <c r="E29" s="56">
        <v>2083</v>
      </c>
      <c r="F29" s="50">
        <v>226084</v>
      </c>
    </row>
    <row r="30" spans="1:6" ht="15.75">
      <c r="A30" s="14"/>
      <c r="B30" s="48"/>
      <c r="C30" s="50"/>
      <c r="D30" s="52"/>
      <c r="E30" s="55"/>
      <c r="F30" s="50"/>
    </row>
    <row r="31" spans="1:6" ht="15.75">
      <c r="A31" s="14" t="s">
        <v>28</v>
      </c>
      <c r="B31" s="47">
        <v>37</v>
      </c>
      <c r="C31" s="50">
        <v>1450</v>
      </c>
      <c r="D31" s="52"/>
      <c r="E31" s="56">
        <v>29</v>
      </c>
      <c r="F31" s="50">
        <v>1200</v>
      </c>
    </row>
    <row r="32" spans="1:6" ht="15.75">
      <c r="A32" s="14"/>
      <c r="B32" s="47"/>
      <c r="C32" s="50"/>
      <c r="D32" s="52"/>
      <c r="E32" s="56"/>
      <c r="F32" s="50"/>
    </row>
    <row r="33" spans="1:6" ht="15.75">
      <c r="A33" s="14" t="s">
        <v>29</v>
      </c>
      <c r="B33" s="47">
        <v>21</v>
      </c>
      <c r="C33" s="50">
        <v>350</v>
      </c>
      <c r="D33" s="52"/>
      <c r="E33" s="57">
        <v>17</v>
      </c>
      <c r="F33" s="50">
        <v>475</v>
      </c>
    </row>
    <row r="34" spans="1:6" ht="15.75">
      <c r="A34" s="14"/>
      <c r="B34" s="48"/>
      <c r="C34" s="50"/>
      <c r="D34" s="52"/>
      <c r="E34" s="55"/>
      <c r="F34" s="50"/>
    </row>
    <row r="35" spans="1:6" ht="15.75">
      <c r="A35" s="6" t="s">
        <v>9</v>
      </c>
      <c r="B35" s="47">
        <v>1118</v>
      </c>
      <c r="C35" s="50">
        <v>135085</v>
      </c>
      <c r="D35" s="48"/>
      <c r="E35" s="56">
        <v>1781</v>
      </c>
      <c r="F35" s="50">
        <v>137005</v>
      </c>
    </row>
    <row r="36" spans="1:6" ht="15.75">
      <c r="A36" s="6"/>
      <c r="B36" s="47"/>
      <c r="C36" s="50"/>
      <c r="D36" s="48"/>
      <c r="E36" s="56"/>
      <c r="F36" s="50"/>
    </row>
    <row r="37" spans="1:6" ht="15.75">
      <c r="A37" s="14" t="s">
        <v>13</v>
      </c>
      <c r="B37" s="47">
        <v>1242</v>
      </c>
      <c r="C37" s="50">
        <v>228555</v>
      </c>
      <c r="D37" s="52"/>
      <c r="E37" s="56">
        <v>1294</v>
      </c>
      <c r="F37" s="50">
        <v>201470</v>
      </c>
    </row>
    <row r="38" spans="1:6" ht="15.75">
      <c r="A38" s="14"/>
      <c r="B38" s="48"/>
      <c r="C38" s="50"/>
      <c r="D38" s="52"/>
      <c r="E38" s="58"/>
      <c r="F38" s="50"/>
    </row>
    <row r="39" spans="1:6" ht="15.75">
      <c r="A39" s="14" t="s">
        <v>19</v>
      </c>
      <c r="B39" s="47">
        <v>63874</v>
      </c>
      <c r="C39" s="50">
        <v>2770880</v>
      </c>
      <c r="D39" s="52"/>
      <c r="E39" s="57">
        <v>41310</v>
      </c>
      <c r="F39" s="50">
        <v>1956216</v>
      </c>
    </row>
    <row r="40" spans="1:6" ht="15.75">
      <c r="A40" s="14"/>
      <c r="B40" s="47"/>
      <c r="C40" s="50"/>
      <c r="D40" s="52"/>
      <c r="E40" s="47"/>
      <c r="F40" s="50"/>
    </row>
    <row r="41" spans="1:6" ht="15.75">
      <c r="A41" s="6" t="s">
        <v>20</v>
      </c>
      <c r="B41" s="49">
        <v>58</v>
      </c>
      <c r="C41" s="50">
        <v>7915</v>
      </c>
      <c r="D41" s="48"/>
      <c r="E41" s="59">
        <v>16</v>
      </c>
      <c r="F41" s="50">
        <v>2100</v>
      </c>
    </row>
    <row r="42" spans="1:6" ht="15.75">
      <c r="A42" s="14"/>
      <c r="B42" s="48"/>
      <c r="C42" s="50"/>
      <c r="D42" s="52"/>
      <c r="E42" s="58"/>
      <c r="F42" s="50"/>
    </row>
    <row r="43" spans="1:6" ht="29.25">
      <c r="A43" s="25" t="s">
        <v>35</v>
      </c>
      <c r="B43" s="47">
        <v>1912</v>
      </c>
      <c r="C43" s="50">
        <v>910600</v>
      </c>
      <c r="D43" s="48"/>
      <c r="E43" s="47">
        <v>1825</v>
      </c>
      <c r="F43" s="50">
        <v>878750</v>
      </c>
    </row>
    <row r="44" spans="1:6" ht="15.75">
      <c r="A44" s="6"/>
      <c r="B44" s="48"/>
      <c r="C44" s="50"/>
      <c r="D44" s="48"/>
      <c r="E44" s="55"/>
      <c r="F44" s="50"/>
    </row>
    <row r="45" spans="1:6" ht="29.25">
      <c r="A45" s="25" t="s">
        <v>36</v>
      </c>
      <c r="B45" s="47">
        <v>2295</v>
      </c>
      <c r="C45" s="50">
        <v>586905</v>
      </c>
      <c r="D45" s="48"/>
      <c r="E45" s="57">
        <v>2200</v>
      </c>
      <c r="F45" s="50">
        <v>527770</v>
      </c>
    </row>
    <row r="46" spans="1:6" ht="15.75">
      <c r="A46" s="6"/>
      <c r="B46" s="48"/>
      <c r="C46" s="50"/>
      <c r="D46" s="48"/>
      <c r="E46" s="58"/>
      <c r="F46" s="50"/>
    </row>
    <row r="47" spans="1:6" ht="15.75">
      <c r="A47" s="14" t="s">
        <v>16</v>
      </c>
      <c r="B47" s="49">
        <v>70180</v>
      </c>
      <c r="C47" s="50">
        <v>7903414</v>
      </c>
      <c r="D47" s="52"/>
      <c r="E47" s="49">
        <v>71385</v>
      </c>
      <c r="F47" s="50">
        <v>7847444</v>
      </c>
    </row>
    <row r="48" spans="1:6" ht="15.75">
      <c r="A48" s="14" t="s">
        <v>3</v>
      </c>
      <c r="B48" s="47">
        <v>27546</v>
      </c>
      <c r="C48" s="51" t="s">
        <v>1</v>
      </c>
      <c r="D48" s="52"/>
      <c r="E48" s="57">
        <v>29140</v>
      </c>
      <c r="F48" s="51" t="s">
        <v>1</v>
      </c>
    </row>
    <row r="49" spans="1:6" ht="15.75">
      <c r="A49" s="14" t="s">
        <v>25</v>
      </c>
      <c r="B49" s="47">
        <v>42634</v>
      </c>
      <c r="C49" s="51" t="s">
        <v>1</v>
      </c>
      <c r="D49" s="52"/>
      <c r="E49" s="57">
        <v>42245</v>
      </c>
      <c r="F49" s="51" t="s">
        <v>1</v>
      </c>
    </row>
    <row r="50" spans="1:6" ht="15.75">
      <c r="A50" s="14"/>
      <c r="B50" s="48"/>
      <c r="C50" s="50"/>
      <c r="D50" s="52"/>
      <c r="E50" s="48"/>
      <c r="F50" s="50"/>
    </row>
    <row r="51" spans="1:6" ht="15.75">
      <c r="A51" s="6" t="s">
        <v>10</v>
      </c>
      <c r="B51" s="47">
        <v>84117</v>
      </c>
      <c r="C51" s="50">
        <v>3534282</v>
      </c>
      <c r="D51" s="48"/>
      <c r="E51" s="56">
        <v>82844</v>
      </c>
      <c r="F51" s="50">
        <v>3863042</v>
      </c>
    </row>
    <row r="52" spans="1:6" ht="15.75">
      <c r="A52" s="14"/>
      <c r="B52" s="47"/>
      <c r="C52" s="50"/>
      <c r="D52" s="52"/>
      <c r="E52" s="56"/>
      <c r="F52" s="50"/>
    </row>
    <row r="53" spans="1:6" ht="15.75">
      <c r="A53" s="6" t="s">
        <v>14</v>
      </c>
      <c r="B53" s="47">
        <v>119</v>
      </c>
      <c r="C53" s="50">
        <v>26500</v>
      </c>
      <c r="D53" s="48"/>
      <c r="E53" s="57">
        <v>98</v>
      </c>
      <c r="F53" s="50">
        <v>27850</v>
      </c>
    </row>
    <row r="54" spans="1:6" ht="15.75">
      <c r="A54" s="6"/>
      <c r="B54" s="49"/>
      <c r="C54" s="50"/>
      <c r="D54" s="48"/>
      <c r="E54" s="60"/>
      <c r="F54" s="50"/>
    </row>
    <row r="55" spans="1:6" ht="15.75">
      <c r="A55" s="6" t="s">
        <v>21</v>
      </c>
      <c r="B55" s="47">
        <v>135</v>
      </c>
      <c r="C55" s="50">
        <v>590650</v>
      </c>
      <c r="D55" s="48"/>
      <c r="E55" s="47">
        <v>103</v>
      </c>
      <c r="F55" s="50">
        <v>445000</v>
      </c>
    </row>
    <row r="56" spans="1:6" ht="15.75">
      <c r="A56" s="17"/>
      <c r="B56" s="18"/>
      <c r="C56" s="18"/>
      <c r="D56" s="17"/>
      <c r="E56" s="18"/>
      <c r="F56" s="18"/>
    </row>
    <row r="57" spans="1:6" ht="15.75">
      <c r="A57" s="14" t="s">
        <v>4</v>
      </c>
      <c r="B57" s="14"/>
      <c r="C57" s="14"/>
      <c r="D57" s="14"/>
      <c r="E57" s="12"/>
      <c r="F57" s="12"/>
    </row>
    <row r="58" spans="1:6" ht="15.75">
      <c r="A58" s="14"/>
      <c r="B58" s="14"/>
      <c r="C58" s="14"/>
      <c r="D58" s="14"/>
      <c r="E58" s="12"/>
      <c r="F58" s="12"/>
    </row>
    <row r="59" spans="1:6" ht="15.75">
      <c r="A59" s="14" t="s">
        <v>17</v>
      </c>
      <c r="B59" s="14"/>
      <c r="C59" s="14"/>
      <c r="D59" s="14"/>
      <c r="E59" s="12"/>
      <c r="F59" s="12"/>
    </row>
    <row r="60" spans="1:6" ht="15.75">
      <c r="A60" s="14" t="s">
        <v>18</v>
      </c>
      <c r="B60" s="14"/>
      <c r="C60" s="14"/>
      <c r="D60" s="14"/>
      <c r="E60" s="12"/>
      <c r="F60" s="12"/>
    </row>
    <row r="61" spans="1:6" ht="15.75">
      <c r="A61" s="14" t="s">
        <v>30</v>
      </c>
      <c r="B61" s="14"/>
      <c r="C61" s="14"/>
      <c r="D61" s="14"/>
      <c r="E61" s="12"/>
      <c r="F61" s="12"/>
    </row>
    <row r="62" spans="1:6" ht="15.75">
      <c r="A62" s="14"/>
      <c r="B62" s="14"/>
      <c r="C62" s="14"/>
      <c r="D62" s="14"/>
      <c r="E62" s="12"/>
      <c r="F62" s="12"/>
    </row>
    <row r="63" spans="1:6" ht="15.75">
      <c r="A63" s="14" t="s">
        <v>5</v>
      </c>
      <c r="B63" s="14"/>
      <c r="C63" s="14"/>
      <c r="D63" s="14"/>
      <c r="E63" s="12"/>
      <c r="F63" s="12"/>
    </row>
    <row r="64" spans="1:6" ht="15.75">
      <c r="A64" s="14"/>
      <c r="B64" s="14"/>
      <c r="C64" s="14"/>
      <c r="D64" s="14"/>
      <c r="E64" s="6"/>
      <c r="F64" s="6"/>
    </row>
    <row r="65" spans="1:6" ht="15.75">
      <c r="A65" s="14"/>
      <c r="B65" s="14"/>
      <c r="C65" s="14"/>
      <c r="D65" s="14"/>
      <c r="E65" s="6"/>
      <c r="F65" s="6"/>
    </row>
    <row r="66" spans="1:6" ht="15.75">
      <c r="A66" s="14"/>
      <c r="B66" s="14"/>
      <c r="C66" s="14"/>
      <c r="D66" s="14"/>
      <c r="E66" s="6"/>
      <c r="F66" s="6"/>
    </row>
    <row r="67" spans="1:6" ht="15.75">
      <c r="A67" s="14"/>
      <c r="B67" s="14"/>
      <c r="C67" s="14"/>
      <c r="D67" s="14"/>
      <c r="E67" s="6"/>
      <c r="F67" s="6"/>
    </row>
    <row r="68" spans="1:6" ht="15.75">
      <c r="A68" s="14"/>
      <c r="B68" s="14"/>
      <c r="C68" s="14"/>
      <c r="D68" s="14"/>
      <c r="E68" s="6"/>
      <c r="F68" s="6"/>
    </row>
    <row r="69" spans="1:6" ht="15.75">
      <c r="A69" s="14"/>
      <c r="B69" s="14"/>
      <c r="C69" s="14"/>
      <c r="D69" s="14"/>
      <c r="E69" s="6"/>
      <c r="F69" s="6"/>
    </row>
    <row r="70" spans="1:6" ht="15.75">
      <c r="A70" s="14"/>
      <c r="B70" s="14"/>
      <c r="C70" s="14"/>
      <c r="D70" s="14"/>
      <c r="E70" s="6"/>
      <c r="F70" s="6"/>
    </row>
    <row r="71" spans="1:6" ht="15.75">
      <c r="A71" s="14"/>
      <c r="B71" s="14"/>
      <c r="C71" s="14"/>
      <c r="D71" s="14"/>
      <c r="E71" s="6"/>
      <c r="F71" s="6"/>
    </row>
    <row r="72" spans="1:6" ht="15.75">
      <c r="A72" s="14"/>
      <c r="B72" s="14"/>
      <c r="C72" s="14"/>
      <c r="D72" s="14"/>
      <c r="E72" s="6"/>
      <c r="F72" s="6"/>
    </row>
    <row r="73" spans="1:6" ht="15.75">
      <c r="A73" s="14"/>
      <c r="B73" s="14"/>
      <c r="C73" s="14"/>
      <c r="D73" s="14"/>
      <c r="E73" s="6"/>
      <c r="F73" s="6"/>
    </row>
    <row r="74" spans="1:6" ht="15.75">
      <c r="A74" s="14"/>
      <c r="B74" s="14"/>
      <c r="C74" s="14"/>
      <c r="D74" s="14"/>
      <c r="E74" s="6"/>
      <c r="F74" s="6"/>
    </row>
    <row r="75" spans="1:6" ht="15.75">
      <c r="A75" s="14"/>
      <c r="B75" s="14"/>
      <c r="C75" s="14"/>
      <c r="D75" s="14"/>
      <c r="E75" s="6"/>
      <c r="F75" s="6"/>
    </row>
    <row r="76" spans="1:6" ht="15.75">
      <c r="A76" s="14"/>
      <c r="B76" s="14"/>
      <c r="C76" s="14"/>
      <c r="D76" s="14"/>
      <c r="E76" s="6"/>
      <c r="F76" s="6"/>
    </row>
    <row r="77" spans="1:6" ht="15.75">
      <c r="A77" s="14"/>
      <c r="B77" s="14"/>
      <c r="C77" s="14"/>
      <c r="D77" s="14"/>
      <c r="E77" s="6"/>
      <c r="F77" s="6"/>
    </row>
    <row r="78" spans="1:6" ht="15.75">
      <c r="A78" s="14"/>
      <c r="B78" s="14"/>
      <c r="C78" s="14"/>
      <c r="D78" s="14"/>
      <c r="E78" s="6"/>
      <c r="F78" s="6"/>
    </row>
    <row r="79" spans="1:4" ht="15.75">
      <c r="A79" s="2"/>
      <c r="B79" s="2"/>
      <c r="C79" s="2"/>
      <c r="D79" s="2"/>
    </row>
    <row r="80" spans="1:4" ht="15.75">
      <c r="A80" s="2"/>
      <c r="B80" s="2"/>
      <c r="C80" s="2"/>
      <c r="D80" s="2"/>
    </row>
  </sheetData>
  <sheetProtection/>
  <mergeCells count="2">
    <mergeCell ref="B4:C4"/>
    <mergeCell ref="E4:F4"/>
  </mergeCells>
  <printOptions/>
  <pageMargins left="0.7" right="0.7" top="0.75" bottom="0.75" header="0.3" footer="0.3"/>
  <pageSetup fitToHeight="1" fitToWidth="1" horizontalDpi="1200" verticalDpi="12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1">
      <selection activeCell="A1" sqref="A1"/>
    </sheetView>
  </sheetViews>
  <sheetFormatPr defaultColWidth="15.77734375" defaultRowHeight="15.75"/>
  <cols>
    <col min="1" max="1" width="56.21484375" style="1" customWidth="1"/>
    <col min="2" max="3" width="15.77734375" style="1" customWidth="1"/>
    <col min="4" max="4" width="1.77734375" style="1" customWidth="1"/>
    <col min="5" max="6" width="15.6640625" style="1" customWidth="1"/>
    <col min="7" max="16384" width="15.77734375" style="1" customWidth="1"/>
  </cols>
  <sheetData>
    <row r="1" spans="1:6" ht="20.25">
      <c r="A1" s="19" t="s">
        <v>44</v>
      </c>
      <c r="B1" s="19"/>
      <c r="C1" s="19"/>
      <c r="D1" s="19"/>
      <c r="E1" s="6"/>
      <c r="F1" s="22"/>
    </row>
    <row r="2" spans="1:6" ht="20.25">
      <c r="A2" s="20" t="s">
        <v>149</v>
      </c>
      <c r="B2" s="20"/>
      <c r="C2" s="20"/>
      <c r="D2" s="20"/>
      <c r="E2" s="6"/>
      <c r="F2" s="6"/>
    </row>
    <row r="3" spans="1:6" ht="15.75">
      <c r="A3" s="6"/>
      <c r="B3" s="6"/>
      <c r="C3" s="6"/>
      <c r="D3" s="6"/>
      <c r="E3" s="6"/>
      <c r="F3" s="6"/>
    </row>
    <row r="4" spans="1:6" ht="15.75">
      <c r="A4" s="7"/>
      <c r="B4" s="62">
        <v>2016</v>
      </c>
      <c r="C4" s="63"/>
      <c r="D4" s="7"/>
      <c r="E4" s="62">
        <v>2015</v>
      </c>
      <c r="F4" s="63"/>
    </row>
    <row r="5" spans="1:6" ht="17.25">
      <c r="A5" s="8" t="s">
        <v>8</v>
      </c>
      <c r="B5" s="9" t="s">
        <v>38</v>
      </c>
      <c r="C5" s="9" t="s">
        <v>31</v>
      </c>
      <c r="D5" s="8"/>
      <c r="E5" s="9" t="s">
        <v>38</v>
      </c>
      <c r="F5" s="9" t="s">
        <v>31</v>
      </c>
    </row>
    <row r="6" spans="1:6" ht="15.75">
      <c r="A6" s="10"/>
      <c r="B6" s="11"/>
      <c r="C6" s="6"/>
      <c r="D6" s="10"/>
      <c r="E6" s="11"/>
      <c r="F6" s="11"/>
    </row>
    <row r="7" spans="1:6" ht="15.75">
      <c r="A7" s="6" t="s">
        <v>26</v>
      </c>
      <c r="B7" s="40">
        <v>75</v>
      </c>
      <c r="C7" s="50">
        <v>4600</v>
      </c>
      <c r="D7" s="6"/>
      <c r="E7" s="12">
        <v>76</v>
      </c>
      <c r="F7" s="22">
        <v>5200</v>
      </c>
    </row>
    <row r="8" spans="1:6" ht="15.75">
      <c r="A8" s="6"/>
      <c r="B8" s="35"/>
      <c r="C8" s="50"/>
      <c r="D8" s="6"/>
      <c r="E8" s="6"/>
      <c r="F8" s="22"/>
    </row>
    <row r="9" spans="1:6" ht="17.25">
      <c r="A9" s="13" t="s">
        <v>32</v>
      </c>
      <c r="B9" s="41">
        <v>22</v>
      </c>
      <c r="C9" s="50">
        <v>0</v>
      </c>
      <c r="D9" s="13"/>
      <c r="E9" s="12">
        <v>24</v>
      </c>
      <c r="F9" s="22">
        <v>250</v>
      </c>
    </row>
    <row r="10" spans="1:6" ht="15.75">
      <c r="A10" s="6"/>
      <c r="B10" s="41"/>
      <c r="C10" s="50"/>
      <c r="D10" s="6"/>
      <c r="E10" s="12"/>
      <c r="F10" s="22"/>
    </row>
    <row r="11" spans="1:6" ht="15.75">
      <c r="A11" s="14" t="s">
        <v>2</v>
      </c>
      <c r="B11" s="60">
        <v>104281</v>
      </c>
      <c r="C11" s="50">
        <v>4147402</v>
      </c>
      <c r="D11" s="14"/>
      <c r="E11" s="15">
        <v>66208</v>
      </c>
      <c r="F11" s="22">
        <v>2721305</v>
      </c>
    </row>
    <row r="12" spans="1:6" ht="15.75">
      <c r="A12" s="14" t="s">
        <v>22</v>
      </c>
      <c r="B12" s="57">
        <v>93399</v>
      </c>
      <c r="C12" s="51" t="s">
        <v>1</v>
      </c>
      <c r="D12" s="14"/>
      <c r="E12" s="12">
        <v>61139</v>
      </c>
      <c r="F12" s="23" t="s">
        <v>1</v>
      </c>
    </row>
    <row r="13" spans="1:6" ht="15.75">
      <c r="A13" s="14" t="s">
        <v>23</v>
      </c>
      <c r="B13" s="47">
        <v>10882</v>
      </c>
      <c r="C13" s="51" t="s">
        <v>1</v>
      </c>
      <c r="D13" s="14"/>
      <c r="E13" s="12">
        <v>5069</v>
      </c>
      <c r="F13" s="23" t="s">
        <v>1</v>
      </c>
    </row>
    <row r="14" spans="1:6" ht="15.75">
      <c r="A14" s="14"/>
      <c r="B14" s="41"/>
      <c r="C14" s="50"/>
      <c r="D14" s="14"/>
      <c r="E14" s="12"/>
      <c r="F14" s="22"/>
    </row>
    <row r="15" spans="1:6" ht="15.75">
      <c r="A15" s="6" t="s">
        <v>6</v>
      </c>
      <c r="B15" s="41">
        <v>918</v>
      </c>
      <c r="C15" s="50">
        <v>49405</v>
      </c>
      <c r="D15" s="6"/>
      <c r="E15" s="12">
        <v>997</v>
      </c>
      <c r="F15" s="22">
        <v>47999</v>
      </c>
    </row>
    <row r="16" spans="1:6" ht="15.75">
      <c r="A16" s="6" t="s">
        <v>11</v>
      </c>
      <c r="B16" s="44">
        <v>5</v>
      </c>
      <c r="C16" s="51" t="s">
        <v>7</v>
      </c>
      <c r="D16" s="6"/>
      <c r="E16" s="12">
        <v>7</v>
      </c>
      <c r="F16" s="23" t="s">
        <v>7</v>
      </c>
    </row>
    <row r="17" spans="1:6" ht="15.75">
      <c r="A17" s="6" t="s">
        <v>12</v>
      </c>
      <c r="B17" s="29">
        <v>913</v>
      </c>
      <c r="C17" s="51" t="s">
        <v>7</v>
      </c>
      <c r="D17" s="6"/>
      <c r="E17" s="12">
        <v>990</v>
      </c>
      <c r="F17" s="23" t="s">
        <v>7</v>
      </c>
    </row>
    <row r="18" spans="1:6" ht="15.75">
      <c r="A18" s="6"/>
      <c r="B18" s="45"/>
      <c r="C18" s="50"/>
      <c r="D18" s="6"/>
      <c r="E18" s="6"/>
      <c r="F18" s="22"/>
    </row>
    <row r="19" spans="1:6" ht="15.75">
      <c r="A19" s="16" t="s">
        <v>0</v>
      </c>
      <c r="B19" s="56">
        <v>8318</v>
      </c>
      <c r="C19" s="50">
        <v>283984</v>
      </c>
      <c r="D19" s="16"/>
      <c r="E19" s="12">
        <v>5123</v>
      </c>
      <c r="F19" s="22">
        <v>189492</v>
      </c>
    </row>
    <row r="20" spans="1:6" ht="15.75">
      <c r="A20" s="24" t="s">
        <v>24</v>
      </c>
      <c r="B20" s="56">
        <v>6436</v>
      </c>
      <c r="C20" s="51" t="s">
        <v>1</v>
      </c>
      <c r="D20" s="16"/>
      <c r="E20" s="12">
        <v>3913</v>
      </c>
      <c r="F20" s="23" t="s">
        <v>1</v>
      </c>
    </row>
    <row r="21" spans="1:6" ht="15.75">
      <c r="A21" s="14" t="s">
        <v>23</v>
      </c>
      <c r="B21" s="56">
        <v>1882</v>
      </c>
      <c r="C21" s="51" t="s">
        <v>1</v>
      </c>
      <c r="D21" s="14"/>
      <c r="E21" s="39">
        <v>1210</v>
      </c>
      <c r="F21" s="23" t="s">
        <v>1</v>
      </c>
    </row>
    <row r="22" spans="1:6" ht="15.75">
      <c r="A22" s="14"/>
      <c r="B22" s="44"/>
      <c r="C22" s="50"/>
      <c r="D22" s="14"/>
      <c r="E22" s="12"/>
      <c r="F22" s="22"/>
    </row>
    <row r="23" spans="1:6" ht="15.75">
      <c r="A23" s="14" t="s">
        <v>15</v>
      </c>
      <c r="B23" s="29">
        <v>1238</v>
      </c>
      <c r="C23" s="50">
        <v>130550</v>
      </c>
      <c r="D23" s="14"/>
      <c r="E23" s="12">
        <v>1017</v>
      </c>
      <c r="F23" s="22">
        <v>125675</v>
      </c>
    </row>
    <row r="24" spans="1:6" ht="15.75">
      <c r="A24" s="14"/>
      <c r="B24" s="46"/>
      <c r="C24" s="50"/>
      <c r="D24" s="14"/>
      <c r="E24" s="6"/>
      <c r="F24" s="22"/>
    </row>
    <row r="25" spans="1:6" ht="15.75">
      <c r="A25" s="6" t="s">
        <v>27</v>
      </c>
      <c r="B25" s="43">
        <v>317</v>
      </c>
      <c r="C25" s="50">
        <v>50750</v>
      </c>
      <c r="D25" s="6"/>
      <c r="E25" s="15">
        <v>172</v>
      </c>
      <c r="F25" s="22">
        <v>24225</v>
      </c>
    </row>
    <row r="26" spans="1:6" ht="15.75">
      <c r="A26" s="14"/>
      <c r="B26" s="29"/>
      <c r="C26" s="50"/>
      <c r="D26" s="14"/>
      <c r="E26" s="12"/>
      <c r="F26" s="22"/>
    </row>
    <row r="27" spans="1:6" ht="29.25">
      <c r="A27" s="25" t="s">
        <v>34</v>
      </c>
      <c r="B27" s="41">
        <v>2083</v>
      </c>
      <c r="C27" s="50">
        <v>226084</v>
      </c>
      <c r="D27" s="6"/>
      <c r="E27" s="12">
        <v>1959</v>
      </c>
      <c r="F27" s="22">
        <v>198840</v>
      </c>
    </row>
    <row r="28" spans="1:6" ht="15.75">
      <c r="A28" s="14"/>
      <c r="B28" s="45"/>
      <c r="C28" s="50"/>
      <c r="D28" s="14"/>
      <c r="E28" s="6"/>
      <c r="F28" s="22"/>
    </row>
    <row r="29" spans="1:6" ht="15.75">
      <c r="A29" s="14" t="s">
        <v>28</v>
      </c>
      <c r="B29" s="41">
        <v>29</v>
      </c>
      <c r="C29" s="50">
        <v>1200</v>
      </c>
      <c r="D29" s="14"/>
      <c r="E29" s="12">
        <v>31</v>
      </c>
      <c r="F29" s="22">
        <v>1470</v>
      </c>
    </row>
    <row r="30" spans="1:6" ht="15.75">
      <c r="A30" s="14"/>
      <c r="B30" s="41"/>
      <c r="C30" s="50"/>
      <c r="D30" s="14"/>
      <c r="E30" s="12"/>
      <c r="F30" s="22"/>
    </row>
    <row r="31" spans="1:6" ht="15.75">
      <c r="A31" s="14" t="s">
        <v>29</v>
      </c>
      <c r="B31" s="44">
        <v>17</v>
      </c>
      <c r="C31" s="50">
        <v>475</v>
      </c>
      <c r="D31" s="14"/>
      <c r="E31" s="12">
        <v>57</v>
      </c>
      <c r="F31" s="22">
        <v>1050</v>
      </c>
    </row>
    <row r="32" spans="1:6" ht="15.75">
      <c r="A32" s="14"/>
      <c r="B32" s="45"/>
      <c r="C32" s="50"/>
      <c r="D32" s="14"/>
      <c r="E32" s="6"/>
      <c r="F32" s="22"/>
    </row>
    <row r="33" spans="1:6" ht="15.75">
      <c r="A33" s="6" t="s">
        <v>9</v>
      </c>
      <c r="B33" s="41">
        <v>1781</v>
      </c>
      <c r="C33" s="50">
        <v>137005</v>
      </c>
      <c r="D33" s="6"/>
      <c r="E33" s="12">
        <v>959</v>
      </c>
      <c r="F33" s="22">
        <v>148222</v>
      </c>
    </row>
    <row r="34" spans="1:6" ht="15.75">
      <c r="A34" s="6"/>
      <c r="B34" s="41"/>
      <c r="C34" s="50"/>
      <c r="D34" s="6"/>
      <c r="E34" s="12"/>
      <c r="F34" s="22"/>
    </row>
    <row r="35" spans="1:6" ht="15.75">
      <c r="A35" s="14" t="s">
        <v>13</v>
      </c>
      <c r="B35" s="41">
        <v>1294</v>
      </c>
      <c r="C35" s="50">
        <v>201470</v>
      </c>
      <c r="D35" s="14"/>
      <c r="E35" s="12">
        <v>1101</v>
      </c>
      <c r="F35" s="22">
        <v>193225</v>
      </c>
    </row>
    <row r="36" spans="1:6" ht="15.75">
      <c r="A36" s="14"/>
      <c r="B36" s="46"/>
      <c r="C36" s="50"/>
      <c r="D36" s="14"/>
      <c r="E36" s="6"/>
      <c r="F36" s="22"/>
    </row>
    <row r="37" spans="1:6" ht="15.75">
      <c r="A37" s="14" t="s">
        <v>19</v>
      </c>
      <c r="B37" s="44">
        <v>41310</v>
      </c>
      <c r="C37" s="50">
        <v>1956216</v>
      </c>
      <c r="D37" s="14"/>
      <c r="E37" s="12">
        <v>80037</v>
      </c>
      <c r="F37" s="22">
        <v>3489511</v>
      </c>
    </row>
    <row r="38" spans="1:6" ht="15.75">
      <c r="A38" s="14"/>
      <c r="B38" s="29"/>
      <c r="C38" s="50"/>
      <c r="D38" s="14"/>
      <c r="E38" s="12"/>
      <c r="F38" s="22"/>
    </row>
    <row r="39" spans="1:6" ht="15.75">
      <c r="A39" s="6" t="s">
        <v>20</v>
      </c>
      <c r="B39" s="42">
        <v>16</v>
      </c>
      <c r="C39" s="50">
        <v>2100</v>
      </c>
      <c r="D39" s="6"/>
      <c r="E39" s="15">
        <v>84</v>
      </c>
      <c r="F39" s="22">
        <v>7500</v>
      </c>
    </row>
    <row r="40" spans="1:6" ht="15.75">
      <c r="A40" s="14"/>
      <c r="B40" s="46"/>
      <c r="C40" s="50"/>
      <c r="D40" s="14"/>
      <c r="E40" s="6"/>
      <c r="F40" s="22"/>
    </row>
    <row r="41" spans="1:6" ht="29.25">
      <c r="A41" s="25" t="s">
        <v>35</v>
      </c>
      <c r="B41" s="29">
        <v>1825</v>
      </c>
      <c r="C41" s="50">
        <v>878750</v>
      </c>
      <c r="D41" s="6"/>
      <c r="E41" s="12">
        <v>1916</v>
      </c>
      <c r="F41" s="22">
        <v>929610</v>
      </c>
    </row>
    <row r="42" spans="1:6" ht="15.75">
      <c r="A42" s="6"/>
      <c r="B42" s="45"/>
      <c r="C42" s="50"/>
      <c r="D42" s="6"/>
      <c r="E42" s="6"/>
      <c r="F42" s="22"/>
    </row>
    <row r="43" spans="1:6" ht="29.25">
      <c r="A43" s="25" t="s">
        <v>36</v>
      </c>
      <c r="B43" s="44">
        <v>2200</v>
      </c>
      <c r="C43" s="50">
        <v>527770</v>
      </c>
      <c r="D43" s="6"/>
      <c r="E43" s="12">
        <v>2314</v>
      </c>
      <c r="F43" s="22">
        <v>585383</v>
      </c>
    </row>
    <row r="44" spans="1:6" ht="15.75">
      <c r="A44" s="6"/>
      <c r="B44" s="46"/>
      <c r="C44" s="50"/>
      <c r="D44" s="6"/>
      <c r="E44" s="6"/>
      <c r="F44" s="22"/>
    </row>
    <row r="45" spans="1:6" ht="15.75">
      <c r="A45" s="14" t="s">
        <v>16</v>
      </c>
      <c r="B45" s="30">
        <v>71385</v>
      </c>
      <c r="C45" s="50">
        <v>7847444</v>
      </c>
      <c r="D45" s="14"/>
      <c r="E45" s="15">
        <v>67005</v>
      </c>
      <c r="F45" s="22">
        <v>7399115</v>
      </c>
    </row>
    <row r="46" spans="1:6" ht="15.75">
      <c r="A46" s="14" t="s">
        <v>3</v>
      </c>
      <c r="B46" s="44">
        <v>29140</v>
      </c>
      <c r="C46" s="51" t="s">
        <v>1</v>
      </c>
      <c r="D46" s="14"/>
      <c r="E46" s="12">
        <v>27358</v>
      </c>
      <c r="F46" s="23" t="s">
        <v>1</v>
      </c>
    </row>
    <row r="47" spans="1:6" ht="15.75">
      <c r="A47" s="14" t="s">
        <v>25</v>
      </c>
      <c r="B47" s="44">
        <v>42245</v>
      </c>
      <c r="C47" s="51" t="s">
        <v>1</v>
      </c>
      <c r="D47" s="14"/>
      <c r="E47" s="12">
        <v>39647</v>
      </c>
      <c r="F47" s="23" t="s">
        <v>1</v>
      </c>
    </row>
    <row r="48" spans="1:6" ht="15.75">
      <c r="A48" s="14"/>
      <c r="B48" s="35"/>
      <c r="C48" s="50"/>
      <c r="D48" s="14"/>
      <c r="E48" s="6"/>
      <c r="F48" s="22"/>
    </row>
    <row r="49" spans="1:6" ht="15.75">
      <c r="A49" s="6" t="s">
        <v>10</v>
      </c>
      <c r="B49" s="41">
        <v>82844</v>
      </c>
      <c r="C49" s="50">
        <v>3863042</v>
      </c>
      <c r="D49" s="6"/>
      <c r="E49" s="12">
        <v>82631</v>
      </c>
      <c r="F49" s="22">
        <v>3489688</v>
      </c>
    </row>
    <row r="50" spans="1:6" ht="15.75">
      <c r="A50" s="14"/>
      <c r="B50" s="41"/>
      <c r="C50" s="50"/>
      <c r="D50" s="14"/>
      <c r="E50" s="12"/>
      <c r="F50" s="22"/>
    </row>
    <row r="51" spans="1:6" ht="15.75">
      <c r="A51" s="6" t="s">
        <v>14</v>
      </c>
      <c r="B51" s="44">
        <v>98</v>
      </c>
      <c r="C51" s="50">
        <v>27850</v>
      </c>
      <c r="D51" s="6"/>
      <c r="E51" s="12">
        <v>127</v>
      </c>
      <c r="F51" s="22">
        <v>22500</v>
      </c>
    </row>
    <row r="52" spans="1:6" ht="15.75">
      <c r="A52" s="6"/>
      <c r="B52" s="43"/>
      <c r="C52" s="50"/>
      <c r="D52" s="6"/>
      <c r="E52" s="15"/>
      <c r="F52" s="22"/>
    </row>
    <row r="53" spans="1:6" ht="15.75">
      <c r="A53" s="6" t="s">
        <v>21</v>
      </c>
      <c r="B53" s="29">
        <v>103</v>
      </c>
      <c r="C53" s="50">
        <v>445000</v>
      </c>
      <c r="D53" s="6"/>
      <c r="E53" s="12">
        <v>73</v>
      </c>
      <c r="F53" s="22">
        <v>334000</v>
      </c>
    </row>
    <row r="54" spans="1:6" ht="15.75">
      <c r="A54" s="17"/>
      <c r="B54" s="18"/>
      <c r="C54" s="18"/>
      <c r="D54" s="17"/>
      <c r="E54" s="18"/>
      <c r="F54" s="18"/>
    </row>
    <row r="55" spans="1:6" ht="15.75">
      <c r="A55" s="14" t="s">
        <v>4</v>
      </c>
      <c r="B55" s="14"/>
      <c r="C55" s="14"/>
      <c r="D55" s="14"/>
      <c r="E55" s="12"/>
      <c r="F55" s="12"/>
    </row>
    <row r="56" spans="1:6" ht="15.75">
      <c r="A56" s="14"/>
      <c r="B56" s="14"/>
      <c r="C56" s="14"/>
      <c r="D56" s="14"/>
      <c r="E56" s="12"/>
      <c r="F56" s="12"/>
    </row>
    <row r="57" spans="1:6" ht="15.75">
      <c r="A57" s="14" t="s">
        <v>17</v>
      </c>
      <c r="B57" s="14"/>
      <c r="C57" s="14"/>
      <c r="D57" s="14"/>
      <c r="E57" s="12"/>
      <c r="F57" s="12"/>
    </row>
    <row r="58" spans="1:6" ht="15.75">
      <c r="A58" s="14" t="s">
        <v>18</v>
      </c>
      <c r="B58" s="14"/>
      <c r="C58" s="14"/>
      <c r="D58" s="14"/>
      <c r="E58" s="12"/>
      <c r="F58" s="12"/>
    </row>
    <row r="59" spans="1:6" ht="15.75">
      <c r="A59" s="14" t="s">
        <v>30</v>
      </c>
      <c r="B59" s="14"/>
      <c r="C59" s="14"/>
      <c r="D59" s="14"/>
      <c r="E59" s="12"/>
      <c r="F59" s="12"/>
    </row>
    <row r="60" spans="1:6" ht="15.75">
      <c r="A60" s="14"/>
      <c r="B60" s="14"/>
      <c r="C60" s="14"/>
      <c r="D60" s="14"/>
      <c r="E60" s="12"/>
      <c r="F60" s="12"/>
    </row>
    <row r="61" spans="1:6" ht="15.75">
      <c r="A61" s="14" t="s">
        <v>5</v>
      </c>
      <c r="B61" s="14"/>
      <c r="C61" s="14"/>
      <c r="D61" s="14"/>
      <c r="E61" s="12"/>
      <c r="F61" s="12"/>
    </row>
    <row r="62" spans="1:6" ht="15.75">
      <c r="A62" s="14"/>
      <c r="B62" s="14"/>
      <c r="C62" s="14"/>
      <c r="D62" s="14"/>
      <c r="E62" s="6"/>
      <c r="F62" s="6"/>
    </row>
    <row r="63" spans="1:6" ht="15.75">
      <c r="A63" s="14"/>
      <c r="B63" s="14"/>
      <c r="C63" s="14"/>
      <c r="D63" s="14"/>
      <c r="E63" s="6"/>
      <c r="F63" s="6"/>
    </row>
    <row r="64" spans="1:6" ht="15.75">
      <c r="A64" s="14"/>
      <c r="B64" s="14"/>
      <c r="C64" s="14"/>
      <c r="D64" s="14"/>
      <c r="E64" s="6"/>
      <c r="F64" s="6"/>
    </row>
    <row r="65" spans="1:6" ht="15.75">
      <c r="A65" s="14"/>
      <c r="B65" s="14"/>
      <c r="C65" s="14"/>
      <c r="D65" s="14"/>
      <c r="E65" s="6"/>
      <c r="F65" s="6"/>
    </row>
    <row r="66" spans="1:6" ht="15.75">
      <c r="A66" s="14"/>
      <c r="B66" s="14"/>
      <c r="C66" s="14"/>
      <c r="D66" s="14"/>
      <c r="E66" s="6"/>
      <c r="F66" s="6"/>
    </row>
    <row r="67" spans="1:6" ht="15.75">
      <c r="A67" s="14"/>
      <c r="B67" s="14"/>
      <c r="C67" s="14"/>
      <c r="D67" s="14"/>
      <c r="E67" s="6"/>
      <c r="F67" s="6"/>
    </row>
    <row r="68" spans="1:6" ht="15.75">
      <c r="A68" s="14"/>
      <c r="B68" s="14"/>
      <c r="C68" s="14"/>
      <c r="D68" s="14"/>
      <c r="E68" s="6"/>
      <c r="F68" s="6"/>
    </row>
    <row r="69" spans="1:6" ht="15.75">
      <c r="A69" s="14"/>
      <c r="B69" s="14"/>
      <c r="C69" s="14"/>
      <c r="D69" s="14"/>
      <c r="E69" s="6"/>
      <c r="F69" s="6"/>
    </row>
    <row r="70" spans="1:6" ht="15.75">
      <c r="A70" s="14"/>
      <c r="B70" s="14"/>
      <c r="C70" s="14"/>
      <c r="D70" s="14"/>
      <c r="E70" s="6"/>
      <c r="F70" s="6"/>
    </row>
    <row r="71" spans="1:6" ht="15.75">
      <c r="A71" s="14"/>
      <c r="B71" s="14"/>
      <c r="C71" s="14"/>
      <c r="D71" s="14"/>
      <c r="E71" s="6"/>
      <c r="F71" s="6"/>
    </row>
    <row r="72" spans="1:6" ht="15.75">
      <c r="A72" s="14"/>
      <c r="B72" s="14"/>
      <c r="C72" s="14"/>
      <c r="D72" s="14"/>
      <c r="E72" s="6"/>
      <c r="F72" s="6"/>
    </row>
    <row r="73" spans="1:6" ht="15.75">
      <c r="A73" s="14"/>
      <c r="B73" s="14"/>
      <c r="C73" s="14"/>
      <c r="D73" s="14"/>
      <c r="E73" s="6"/>
      <c r="F73" s="6"/>
    </row>
    <row r="74" spans="1:6" ht="15.75">
      <c r="A74" s="14"/>
      <c r="B74" s="14"/>
      <c r="C74" s="14"/>
      <c r="D74" s="14"/>
      <c r="E74" s="6"/>
      <c r="F74" s="6"/>
    </row>
    <row r="75" spans="1:6" ht="15.75">
      <c r="A75" s="14"/>
      <c r="B75" s="14"/>
      <c r="C75" s="14"/>
      <c r="D75" s="14"/>
      <c r="E75" s="6"/>
      <c r="F75" s="6"/>
    </row>
    <row r="76" spans="1:6" ht="15.75">
      <c r="A76" s="14"/>
      <c r="B76" s="14"/>
      <c r="C76" s="14"/>
      <c r="D76" s="14"/>
      <c r="E76" s="6"/>
      <c r="F76" s="6"/>
    </row>
    <row r="77" spans="1:4" ht="15.75">
      <c r="A77" s="2"/>
      <c r="B77" s="2"/>
      <c r="C77" s="2"/>
      <c r="D77" s="2"/>
    </row>
    <row r="78" spans="1:4" ht="15.75">
      <c r="A78" s="2"/>
      <c r="B78" s="2"/>
      <c r="C78" s="2"/>
      <c r="D78" s="2"/>
    </row>
  </sheetData>
  <sheetProtection/>
  <mergeCells count="2">
    <mergeCell ref="B4:C4"/>
    <mergeCell ref="E4:F4"/>
  </mergeCells>
  <printOptions/>
  <pageMargins left="0.7" right="0.7" top="0.75" bottom="0.75" header="0.3" footer="0.3"/>
  <pageSetup fitToHeight="1" fitToWidth="1" horizontalDpi="1200" verticalDpi="1200" orientation="portrait" scale="65" r:id="rId1"/>
</worksheet>
</file>

<file path=xl/worksheets/sheet5.xml><?xml version="1.0" encoding="utf-8"?>
<worksheet xmlns="http://schemas.openxmlformats.org/spreadsheetml/2006/main" xmlns:r="http://schemas.openxmlformats.org/officeDocument/2006/relationships">
  <sheetPr>
    <pageSetUpPr fitToPage="1"/>
  </sheetPr>
  <dimension ref="A1:F78"/>
  <sheetViews>
    <sheetView showOutlineSymbols="0" zoomScalePageLayoutView="0" workbookViewId="0" topLeftCell="A1">
      <selection activeCell="A65" sqref="A65"/>
    </sheetView>
  </sheetViews>
  <sheetFormatPr defaultColWidth="15.77734375" defaultRowHeight="15.75"/>
  <cols>
    <col min="1" max="1" width="56.21484375" style="1" customWidth="1"/>
    <col min="2" max="3" width="15.77734375" style="1" customWidth="1"/>
    <col min="4" max="4" width="1.77734375" style="1" customWidth="1"/>
    <col min="5" max="6" width="15.6640625" style="1" customWidth="1"/>
    <col min="7" max="16384" width="15.77734375" style="1" customWidth="1"/>
  </cols>
  <sheetData>
    <row r="1" spans="1:6" ht="20.25">
      <c r="A1" s="19" t="s">
        <v>44</v>
      </c>
      <c r="B1" s="19"/>
      <c r="C1" s="19"/>
      <c r="D1" s="19"/>
      <c r="E1" s="6"/>
      <c r="F1" s="22"/>
    </row>
    <row r="2" spans="1:6" ht="20.25">
      <c r="A2" s="20" t="s">
        <v>37</v>
      </c>
      <c r="B2" s="20"/>
      <c r="C2" s="20"/>
      <c r="D2" s="20"/>
      <c r="E2" s="6"/>
      <c r="F2" s="6"/>
    </row>
    <row r="3" spans="1:6" ht="15.75">
      <c r="A3" s="6"/>
      <c r="B3" s="6"/>
      <c r="C3" s="6"/>
      <c r="D3" s="6"/>
      <c r="E3" s="6"/>
      <c r="F3" s="6"/>
    </row>
    <row r="4" spans="1:6" ht="15.75">
      <c r="A4" s="7"/>
      <c r="B4" s="62">
        <v>2015</v>
      </c>
      <c r="C4" s="63"/>
      <c r="D4" s="7"/>
      <c r="E4" s="62">
        <v>2014</v>
      </c>
      <c r="F4" s="63"/>
    </row>
    <row r="5" spans="1:6" ht="17.25">
      <c r="A5" s="8" t="s">
        <v>8</v>
      </c>
      <c r="B5" s="9" t="s">
        <v>38</v>
      </c>
      <c r="C5" s="9" t="s">
        <v>31</v>
      </c>
      <c r="D5" s="8"/>
      <c r="E5" s="9" t="s">
        <v>38</v>
      </c>
      <c r="F5" s="9" t="s">
        <v>31</v>
      </c>
    </row>
    <row r="6" spans="1:6" ht="15.75">
      <c r="A6" s="10"/>
      <c r="B6" s="11"/>
      <c r="C6" s="6"/>
      <c r="D6" s="10"/>
      <c r="E6" s="11"/>
      <c r="F6" s="11"/>
    </row>
    <row r="7" spans="1:6" ht="15.75">
      <c r="A7" s="6" t="s">
        <v>26</v>
      </c>
      <c r="B7" s="12">
        <v>76</v>
      </c>
      <c r="C7" s="22">
        <v>5200</v>
      </c>
      <c r="D7" s="6"/>
      <c r="E7" s="12">
        <v>88</v>
      </c>
      <c r="F7" s="22">
        <v>5675</v>
      </c>
    </row>
    <row r="8" spans="1:6" ht="15.75">
      <c r="A8" s="6"/>
      <c r="B8" s="6"/>
      <c r="C8" s="22"/>
      <c r="D8" s="6"/>
      <c r="E8" s="12"/>
      <c r="F8" s="22"/>
    </row>
    <row r="9" spans="1:6" ht="17.25">
      <c r="A9" s="13" t="s">
        <v>32</v>
      </c>
      <c r="B9" s="12">
        <v>24</v>
      </c>
      <c r="C9" s="22">
        <v>250</v>
      </c>
      <c r="D9" s="13"/>
      <c r="E9" s="12">
        <v>19</v>
      </c>
      <c r="F9" s="22">
        <v>4950</v>
      </c>
    </row>
    <row r="10" spans="1:6" ht="15.75">
      <c r="A10" s="6"/>
      <c r="B10" s="12"/>
      <c r="C10" s="22"/>
      <c r="D10" s="6"/>
      <c r="E10" s="12"/>
      <c r="F10" s="22"/>
    </row>
    <row r="11" spans="1:6" ht="15.75">
      <c r="A11" s="14" t="s">
        <v>2</v>
      </c>
      <c r="B11" s="15">
        <v>66208</v>
      </c>
      <c r="C11" s="22">
        <v>2721305</v>
      </c>
      <c r="D11" s="14"/>
      <c r="E11" s="15">
        <v>45899</v>
      </c>
      <c r="F11" s="22">
        <v>1269328</v>
      </c>
    </row>
    <row r="12" spans="1:6" ht="15.75">
      <c r="A12" s="14" t="s">
        <v>22</v>
      </c>
      <c r="B12" s="12">
        <v>61139</v>
      </c>
      <c r="C12" s="23" t="s">
        <v>1</v>
      </c>
      <c r="D12" s="14"/>
      <c r="E12" s="12">
        <v>41428</v>
      </c>
      <c r="F12" s="23" t="s">
        <v>1</v>
      </c>
    </row>
    <row r="13" spans="1:6" ht="15.75">
      <c r="A13" s="14" t="s">
        <v>23</v>
      </c>
      <c r="B13" s="12">
        <v>5069</v>
      </c>
      <c r="C13" s="23" t="s">
        <v>1</v>
      </c>
      <c r="D13" s="14"/>
      <c r="E13" s="12">
        <v>4651</v>
      </c>
      <c r="F13" s="23" t="s">
        <v>1</v>
      </c>
    </row>
    <row r="14" spans="1:6" ht="15.75">
      <c r="A14" s="14"/>
      <c r="B14" s="12"/>
      <c r="C14" s="22"/>
      <c r="D14" s="14"/>
      <c r="E14" s="12"/>
      <c r="F14" s="22"/>
    </row>
    <row r="15" spans="1:6" ht="15.75">
      <c r="A15" s="6" t="s">
        <v>6</v>
      </c>
      <c r="B15" s="12">
        <v>997</v>
      </c>
      <c r="C15" s="22">
        <v>47999</v>
      </c>
      <c r="D15" s="6"/>
      <c r="E15" s="12">
        <v>1069</v>
      </c>
      <c r="F15" s="22">
        <v>53700</v>
      </c>
    </row>
    <row r="16" spans="1:6" ht="15.75">
      <c r="A16" s="6" t="s">
        <v>11</v>
      </c>
      <c r="B16" s="12">
        <v>7</v>
      </c>
      <c r="C16" s="23" t="s">
        <v>7</v>
      </c>
      <c r="D16" s="6"/>
      <c r="E16" s="12">
        <v>11</v>
      </c>
      <c r="F16" s="23" t="s">
        <v>7</v>
      </c>
    </row>
    <row r="17" spans="1:6" ht="15.75">
      <c r="A17" s="6" t="s">
        <v>12</v>
      </c>
      <c r="B17" s="12">
        <v>990</v>
      </c>
      <c r="C17" s="23" t="s">
        <v>7</v>
      </c>
      <c r="D17" s="6"/>
      <c r="E17" s="12">
        <v>1058</v>
      </c>
      <c r="F17" s="23" t="s">
        <v>7</v>
      </c>
    </row>
    <row r="18" spans="1:6" ht="15.75">
      <c r="A18" s="6"/>
      <c r="B18" s="6"/>
      <c r="C18" s="22"/>
      <c r="D18" s="6"/>
      <c r="E18" s="12"/>
      <c r="F18" s="22"/>
    </row>
    <row r="19" spans="1:6" ht="15.75">
      <c r="A19" s="16" t="s">
        <v>0</v>
      </c>
      <c r="B19" s="12">
        <v>5123</v>
      </c>
      <c r="C19" s="22">
        <v>189492</v>
      </c>
      <c r="D19" s="16"/>
      <c r="E19" s="12">
        <v>3025</v>
      </c>
      <c r="F19" s="22">
        <v>146250</v>
      </c>
    </row>
    <row r="20" spans="1:6" ht="15.75">
      <c r="A20" s="24" t="s">
        <v>24</v>
      </c>
      <c r="B20" s="12">
        <v>3913</v>
      </c>
      <c r="C20" s="23" t="s">
        <v>1</v>
      </c>
      <c r="D20" s="16"/>
      <c r="E20" s="12">
        <v>2325</v>
      </c>
      <c r="F20" s="23" t="s">
        <v>1</v>
      </c>
    </row>
    <row r="21" spans="1:6" ht="15.75">
      <c r="A21" s="14" t="s">
        <v>23</v>
      </c>
      <c r="B21" s="12">
        <v>1210</v>
      </c>
      <c r="C21" s="23" t="s">
        <v>1</v>
      </c>
      <c r="D21" s="14"/>
      <c r="E21" s="12">
        <v>700</v>
      </c>
      <c r="F21" s="23" t="s">
        <v>1</v>
      </c>
    </row>
    <row r="22" spans="1:6" ht="15.75">
      <c r="A22" s="14"/>
      <c r="B22" s="12"/>
      <c r="C22" s="22"/>
      <c r="D22" s="14"/>
      <c r="E22" s="12"/>
      <c r="F22" s="22"/>
    </row>
    <row r="23" spans="1:6" ht="15.75">
      <c r="A23" s="14" t="s">
        <v>15</v>
      </c>
      <c r="B23" s="12">
        <v>1017</v>
      </c>
      <c r="C23" s="22">
        <v>125675</v>
      </c>
      <c r="D23" s="14"/>
      <c r="E23" s="12">
        <v>892</v>
      </c>
      <c r="F23" s="22">
        <v>111650</v>
      </c>
    </row>
    <row r="24" spans="1:6" ht="15.75">
      <c r="A24" s="14"/>
      <c r="B24" s="6"/>
      <c r="C24" s="22"/>
      <c r="D24" s="14"/>
      <c r="E24" s="12"/>
      <c r="F24" s="22"/>
    </row>
    <row r="25" spans="1:6" ht="15.75">
      <c r="A25" s="6" t="s">
        <v>27</v>
      </c>
      <c r="B25" s="15">
        <v>172</v>
      </c>
      <c r="C25" s="22">
        <v>24225</v>
      </c>
      <c r="D25" s="6"/>
      <c r="E25" s="15">
        <v>21</v>
      </c>
      <c r="F25" s="22">
        <v>3200</v>
      </c>
    </row>
    <row r="26" spans="1:6" ht="15.75">
      <c r="A26" s="14"/>
      <c r="B26" s="12"/>
      <c r="C26" s="22"/>
      <c r="D26" s="14"/>
      <c r="E26" s="12"/>
      <c r="F26" s="22"/>
    </row>
    <row r="27" spans="1:6" ht="29.25">
      <c r="A27" s="25" t="s">
        <v>34</v>
      </c>
      <c r="B27" s="12">
        <v>1959</v>
      </c>
      <c r="C27" s="22">
        <v>198840</v>
      </c>
      <c r="D27" s="6"/>
      <c r="E27" s="12">
        <v>2055</v>
      </c>
      <c r="F27" s="22">
        <v>233693</v>
      </c>
    </row>
    <row r="28" spans="1:6" ht="15.75">
      <c r="A28" s="14"/>
      <c r="B28" s="6"/>
      <c r="C28" s="22"/>
      <c r="D28" s="14"/>
      <c r="E28" s="12"/>
      <c r="F28" s="22"/>
    </row>
    <row r="29" spans="1:6" ht="15.75">
      <c r="A29" s="14" t="s">
        <v>28</v>
      </c>
      <c r="B29" s="12">
        <v>31</v>
      </c>
      <c r="C29" s="22">
        <v>1470</v>
      </c>
      <c r="D29" s="14"/>
      <c r="E29" s="12">
        <v>27</v>
      </c>
      <c r="F29" s="22">
        <v>1000</v>
      </c>
    </row>
    <row r="30" spans="1:6" ht="15.75">
      <c r="A30" s="14"/>
      <c r="B30" s="12"/>
      <c r="C30" s="22"/>
      <c r="D30" s="14"/>
      <c r="E30" s="12"/>
      <c r="F30" s="22"/>
    </row>
    <row r="31" spans="1:6" ht="15.75">
      <c r="A31" s="14" t="s">
        <v>29</v>
      </c>
      <c r="B31" s="12">
        <v>57</v>
      </c>
      <c r="C31" s="22">
        <v>1050</v>
      </c>
      <c r="D31" s="14"/>
      <c r="E31" s="12">
        <v>21</v>
      </c>
      <c r="F31" s="22">
        <v>500</v>
      </c>
    </row>
    <row r="32" spans="1:6" ht="15.75">
      <c r="A32" s="14"/>
      <c r="B32" s="6"/>
      <c r="C32" s="22"/>
      <c r="D32" s="14"/>
      <c r="E32" s="12"/>
      <c r="F32" s="22"/>
    </row>
    <row r="33" spans="1:6" ht="15.75">
      <c r="A33" s="6" t="s">
        <v>9</v>
      </c>
      <c r="B33" s="12">
        <v>959</v>
      </c>
      <c r="C33" s="22">
        <v>148222</v>
      </c>
      <c r="D33" s="6"/>
      <c r="E33" s="12">
        <v>1737</v>
      </c>
      <c r="F33" s="22">
        <v>123430</v>
      </c>
    </row>
    <row r="34" spans="1:6" ht="15.75">
      <c r="A34" s="6"/>
      <c r="B34" s="12"/>
      <c r="C34" s="22"/>
      <c r="D34" s="6"/>
      <c r="E34" s="12"/>
      <c r="F34" s="22"/>
    </row>
    <row r="35" spans="1:6" ht="15.75">
      <c r="A35" s="14" t="s">
        <v>13</v>
      </c>
      <c r="B35" s="12">
        <v>1101</v>
      </c>
      <c r="C35" s="22">
        <v>193225</v>
      </c>
      <c r="D35" s="14"/>
      <c r="E35" s="12">
        <v>1197</v>
      </c>
      <c r="F35" s="22">
        <v>183090</v>
      </c>
    </row>
    <row r="36" spans="1:6" ht="15.75">
      <c r="A36" s="14"/>
      <c r="B36" s="6"/>
      <c r="C36" s="22"/>
      <c r="D36" s="14"/>
      <c r="E36" s="12"/>
      <c r="F36" s="22"/>
    </row>
    <row r="37" spans="1:6" ht="15.75">
      <c r="A37" s="14" t="s">
        <v>19</v>
      </c>
      <c r="B37" s="12">
        <v>80037</v>
      </c>
      <c r="C37" s="22">
        <v>3489511</v>
      </c>
      <c r="D37" s="14"/>
      <c r="E37" s="12">
        <v>112954</v>
      </c>
      <c r="F37" s="22">
        <v>4664915</v>
      </c>
    </row>
    <row r="38" spans="1:6" ht="15.75">
      <c r="A38" s="14"/>
      <c r="B38" s="12"/>
      <c r="C38" s="22"/>
      <c r="D38" s="14"/>
      <c r="E38" s="12"/>
      <c r="F38" s="22"/>
    </row>
    <row r="39" spans="1:6" ht="15.75">
      <c r="A39" s="6" t="s">
        <v>20</v>
      </c>
      <c r="B39" s="15">
        <v>84</v>
      </c>
      <c r="C39" s="22">
        <v>7500</v>
      </c>
      <c r="D39" s="6"/>
      <c r="E39" s="15">
        <v>20</v>
      </c>
      <c r="F39" s="22">
        <v>2910</v>
      </c>
    </row>
    <row r="40" spans="1:6" ht="15.75">
      <c r="A40" s="14"/>
      <c r="B40" s="6"/>
      <c r="C40" s="22"/>
      <c r="D40" s="14"/>
      <c r="E40" s="12"/>
      <c r="F40" s="22"/>
    </row>
    <row r="41" spans="1:6" ht="29.25">
      <c r="A41" s="25" t="s">
        <v>35</v>
      </c>
      <c r="B41" s="12">
        <v>1916</v>
      </c>
      <c r="C41" s="22">
        <v>929610</v>
      </c>
      <c r="D41" s="6"/>
      <c r="E41" s="12">
        <v>1918</v>
      </c>
      <c r="F41" s="22">
        <v>902340</v>
      </c>
    </row>
    <row r="42" spans="1:6" ht="15.75">
      <c r="A42" s="6"/>
      <c r="B42" s="6"/>
      <c r="C42" s="22"/>
      <c r="D42" s="6"/>
      <c r="E42" s="12"/>
      <c r="F42" s="22"/>
    </row>
    <row r="43" spans="1:6" ht="29.25">
      <c r="A43" s="25" t="s">
        <v>36</v>
      </c>
      <c r="B43" s="12">
        <v>2314</v>
      </c>
      <c r="C43" s="22">
        <v>585383</v>
      </c>
      <c r="D43" s="6"/>
      <c r="E43" s="12">
        <v>2278</v>
      </c>
      <c r="F43" s="22">
        <v>516612</v>
      </c>
    </row>
    <row r="44" spans="1:6" ht="15.75">
      <c r="A44" s="6"/>
      <c r="B44" s="6"/>
      <c r="C44" s="22"/>
      <c r="D44" s="6"/>
      <c r="E44" s="12"/>
      <c r="F44" s="22"/>
    </row>
    <row r="45" spans="1:6" ht="15.75">
      <c r="A45" s="14" t="s">
        <v>16</v>
      </c>
      <c r="B45" s="15">
        <v>67005</v>
      </c>
      <c r="C45" s="22">
        <v>7399115</v>
      </c>
      <c r="D45" s="14"/>
      <c r="E45" s="15">
        <v>66258</v>
      </c>
      <c r="F45" s="22">
        <v>7308025</v>
      </c>
    </row>
    <row r="46" spans="1:6" ht="15.75">
      <c r="A46" s="14" t="s">
        <v>3</v>
      </c>
      <c r="B46" s="12">
        <v>27358</v>
      </c>
      <c r="C46" s="23" t="s">
        <v>1</v>
      </c>
      <c r="D46" s="14"/>
      <c r="E46" s="12">
        <v>28370</v>
      </c>
      <c r="F46" s="23" t="s">
        <v>1</v>
      </c>
    </row>
    <row r="47" spans="1:6" ht="15.75">
      <c r="A47" s="14" t="s">
        <v>25</v>
      </c>
      <c r="B47" s="12">
        <v>39647</v>
      </c>
      <c r="C47" s="23" t="s">
        <v>1</v>
      </c>
      <c r="D47" s="14"/>
      <c r="E47" s="12">
        <v>37888</v>
      </c>
      <c r="F47" s="23" t="s">
        <v>1</v>
      </c>
    </row>
    <row r="48" spans="1:6" ht="15.75">
      <c r="A48" s="14"/>
      <c r="B48" s="6"/>
      <c r="C48" s="22"/>
      <c r="D48" s="14"/>
      <c r="E48" s="12"/>
      <c r="F48" s="22"/>
    </row>
    <row r="49" spans="1:6" ht="15.75">
      <c r="A49" s="6" t="s">
        <v>10</v>
      </c>
      <c r="B49" s="12">
        <v>82631</v>
      </c>
      <c r="C49" s="22">
        <v>3489688</v>
      </c>
      <c r="D49" s="6"/>
      <c r="E49" s="12">
        <v>83475</v>
      </c>
      <c r="F49" s="22">
        <v>3515860</v>
      </c>
    </row>
    <row r="50" spans="1:6" ht="15.75">
      <c r="A50" s="14"/>
      <c r="B50" s="12"/>
      <c r="C50" s="22"/>
      <c r="D50" s="14"/>
      <c r="E50" s="12"/>
      <c r="F50" s="22"/>
    </row>
    <row r="51" spans="1:6" ht="15.75">
      <c r="A51" s="6" t="s">
        <v>14</v>
      </c>
      <c r="B51" s="12">
        <v>127</v>
      </c>
      <c r="C51" s="22">
        <v>22500</v>
      </c>
      <c r="D51" s="6"/>
      <c r="E51" s="12">
        <v>98</v>
      </c>
      <c r="F51" s="22">
        <v>20000</v>
      </c>
    </row>
    <row r="52" spans="1:6" ht="15.75">
      <c r="A52" s="6"/>
      <c r="B52" s="15"/>
      <c r="C52" s="22"/>
      <c r="D52" s="6"/>
      <c r="E52" s="12"/>
      <c r="F52" s="22"/>
    </row>
    <row r="53" spans="1:6" ht="15.75">
      <c r="A53" s="6" t="s">
        <v>21</v>
      </c>
      <c r="B53" s="12">
        <v>73</v>
      </c>
      <c r="C53" s="22">
        <v>334000</v>
      </c>
      <c r="D53" s="6"/>
      <c r="E53" s="12">
        <v>55</v>
      </c>
      <c r="F53" s="22">
        <v>230000</v>
      </c>
    </row>
    <row r="54" spans="1:6" ht="15.75">
      <c r="A54" s="17"/>
      <c r="B54" s="18"/>
      <c r="C54" s="18"/>
      <c r="D54" s="17"/>
      <c r="E54" s="18"/>
      <c r="F54" s="18"/>
    </row>
    <row r="55" spans="1:6" ht="15.75">
      <c r="A55" s="14" t="s">
        <v>4</v>
      </c>
      <c r="B55" s="14"/>
      <c r="C55" s="14"/>
      <c r="D55" s="14"/>
      <c r="E55" s="12"/>
      <c r="F55" s="12"/>
    </row>
    <row r="56" spans="1:6" ht="15.75">
      <c r="A56" s="14"/>
      <c r="B56" s="14"/>
      <c r="C56" s="14"/>
      <c r="D56" s="14"/>
      <c r="E56" s="12"/>
      <c r="F56" s="12"/>
    </row>
    <row r="57" spans="1:6" ht="15.75">
      <c r="A57" s="14" t="s">
        <v>17</v>
      </c>
      <c r="B57" s="14"/>
      <c r="C57" s="14"/>
      <c r="D57" s="14"/>
      <c r="E57" s="12"/>
      <c r="F57" s="12"/>
    </row>
    <row r="58" spans="1:6" ht="15.75">
      <c r="A58" s="14" t="s">
        <v>18</v>
      </c>
      <c r="B58" s="14"/>
      <c r="C58" s="14"/>
      <c r="D58" s="14"/>
      <c r="E58" s="12"/>
      <c r="F58" s="12"/>
    </row>
    <row r="59" spans="1:6" ht="15.75">
      <c r="A59" s="14" t="s">
        <v>30</v>
      </c>
      <c r="B59" s="14"/>
      <c r="C59" s="14"/>
      <c r="D59" s="14"/>
      <c r="E59" s="12"/>
      <c r="F59" s="12"/>
    </row>
    <row r="60" spans="1:6" ht="15.75">
      <c r="A60" s="14"/>
      <c r="B60" s="14"/>
      <c r="C60" s="14"/>
      <c r="D60" s="14"/>
      <c r="E60" s="12"/>
      <c r="F60" s="12"/>
    </row>
    <row r="61" spans="1:6" ht="15.75">
      <c r="A61" s="14" t="s">
        <v>5</v>
      </c>
      <c r="B61" s="14"/>
      <c r="C61" s="14"/>
      <c r="D61" s="14"/>
      <c r="E61" s="12"/>
      <c r="F61" s="12"/>
    </row>
    <row r="62" spans="1:6" ht="15.75">
      <c r="A62" s="14"/>
      <c r="B62" s="14"/>
      <c r="C62" s="14"/>
      <c r="D62" s="14"/>
      <c r="E62" s="6"/>
      <c r="F62" s="6"/>
    </row>
    <row r="63" spans="1:6" ht="15.75">
      <c r="A63" s="14"/>
      <c r="B63" s="14"/>
      <c r="C63" s="14"/>
      <c r="D63" s="14"/>
      <c r="E63" s="6"/>
      <c r="F63" s="6"/>
    </row>
    <row r="64" spans="1:6" ht="15.75">
      <c r="A64" s="14"/>
      <c r="B64" s="14"/>
      <c r="C64" s="14"/>
      <c r="D64" s="14"/>
      <c r="E64" s="6"/>
      <c r="F64" s="6"/>
    </row>
    <row r="65" spans="1:6" ht="15.75">
      <c r="A65" s="14"/>
      <c r="B65" s="14"/>
      <c r="C65" s="14"/>
      <c r="D65" s="14"/>
      <c r="E65" s="6"/>
      <c r="F65" s="6"/>
    </row>
    <row r="66" spans="1:6" ht="15.75">
      <c r="A66" s="14"/>
      <c r="B66" s="14"/>
      <c r="C66" s="14"/>
      <c r="D66" s="14"/>
      <c r="E66" s="6"/>
      <c r="F66" s="6"/>
    </row>
    <row r="67" spans="1:6" ht="15.75">
      <c r="A67" s="14"/>
      <c r="B67" s="14"/>
      <c r="C67" s="14"/>
      <c r="D67" s="14"/>
      <c r="E67" s="6"/>
      <c r="F67" s="6"/>
    </row>
    <row r="68" spans="1:6" ht="15.75">
      <c r="A68" s="14"/>
      <c r="B68" s="14"/>
      <c r="C68" s="14"/>
      <c r="D68" s="14"/>
      <c r="E68" s="6"/>
      <c r="F68" s="6"/>
    </row>
    <row r="69" spans="1:6" ht="15.75">
      <c r="A69" s="14"/>
      <c r="B69" s="14"/>
      <c r="C69" s="14"/>
      <c r="D69" s="14"/>
      <c r="E69" s="6"/>
      <c r="F69" s="6"/>
    </row>
    <row r="70" spans="1:6" ht="15.75">
      <c r="A70" s="14"/>
      <c r="B70" s="14"/>
      <c r="C70" s="14"/>
      <c r="D70" s="14"/>
      <c r="E70" s="6"/>
      <c r="F70" s="6"/>
    </row>
    <row r="71" spans="1:6" ht="15.75">
      <c r="A71" s="14"/>
      <c r="B71" s="14"/>
      <c r="C71" s="14"/>
      <c r="D71" s="14"/>
      <c r="E71" s="6"/>
      <c r="F71" s="6"/>
    </row>
    <row r="72" spans="1:6" ht="15.75">
      <c r="A72" s="14"/>
      <c r="B72" s="14"/>
      <c r="C72" s="14"/>
      <c r="D72" s="14"/>
      <c r="E72" s="6"/>
      <c r="F72" s="6"/>
    </row>
    <row r="73" spans="1:6" ht="15.75">
      <c r="A73" s="14"/>
      <c r="B73" s="14"/>
      <c r="C73" s="14"/>
      <c r="D73" s="14"/>
      <c r="E73" s="6"/>
      <c r="F73" s="6"/>
    </row>
    <row r="74" spans="1:6" ht="15.75">
      <c r="A74" s="14"/>
      <c r="B74" s="14"/>
      <c r="C74" s="14"/>
      <c r="D74" s="14"/>
      <c r="E74" s="6"/>
      <c r="F74" s="6"/>
    </row>
    <row r="75" spans="1:6" ht="15.75">
      <c r="A75" s="14"/>
      <c r="B75" s="14"/>
      <c r="C75" s="14"/>
      <c r="D75" s="14"/>
      <c r="E75" s="6"/>
      <c r="F75" s="6"/>
    </row>
    <row r="76" spans="1:6" ht="15.75">
      <c r="A76" s="14"/>
      <c r="B76" s="14"/>
      <c r="C76" s="14"/>
      <c r="D76" s="14"/>
      <c r="E76" s="6"/>
      <c r="F76" s="6"/>
    </row>
    <row r="77" spans="1:4" ht="15.75">
      <c r="A77" s="2"/>
      <c r="B77" s="2"/>
      <c r="C77" s="2"/>
      <c r="D77" s="2"/>
    </row>
    <row r="78" spans="1:4" ht="15.75">
      <c r="A78" s="2"/>
      <c r="B78" s="2"/>
      <c r="C78" s="2"/>
      <c r="D78" s="2"/>
    </row>
  </sheetData>
  <sheetProtection/>
  <mergeCells count="2">
    <mergeCell ref="B4:C4"/>
    <mergeCell ref="E4:F4"/>
  </mergeCells>
  <printOptions/>
  <pageMargins left="0.5" right="0.667" top="0.75" bottom="0.75" header="0.5" footer="0.5"/>
  <pageSetup fitToHeight="2" fitToWidth="1" horizontalDpi="600" verticalDpi="600" orientation="portrait" scale="67"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B8" sqref="B8"/>
    </sheetView>
  </sheetViews>
  <sheetFormatPr defaultColWidth="15.77734375" defaultRowHeight="15.75"/>
  <cols>
    <col min="1" max="1" width="56.77734375" style="0" customWidth="1"/>
    <col min="2" max="3" width="15.77734375" style="0" customWidth="1"/>
    <col min="4" max="4" width="1.77734375" style="0" customWidth="1"/>
  </cols>
  <sheetData>
    <row r="1" spans="1:9" ht="20.25">
      <c r="A1" s="19" t="s">
        <v>44</v>
      </c>
      <c r="B1" s="19"/>
      <c r="C1" s="19"/>
      <c r="D1" s="19"/>
      <c r="E1" s="3"/>
      <c r="F1" s="3"/>
      <c r="G1" s="3"/>
      <c r="H1" s="3"/>
      <c r="I1" s="3"/>
    </row>
    <row r="2" spans="1:9" ht="20.25">
      <c r="A2" s="20" t="s">
        <v>43</v>
      </c>
      <c r="B2" s="20"/>
      <c r="C2" s="20"/>
      <c r="D2" s="20"/>
      <c r="E2" s="3"/>
      <c r="F2" s="3"/>
      <c r="G2" s="3"/>
      <c r="H2" s="3"/>
      <c r="I2" s="3"/>
    </row>
    <row r="3" spans="1:9" ht="15.75">
      <c r="A3" s="3"/>
      <c r="B3" s="3"/>
      <c r="C3" s="3"/>
      <c r="D3" s="3"/>
      <c r="E3" s="3"/>
      <c r="F3" s="3"/>
      <c r="G3" s="3"/>
      <c r="H3" s="3"/>
      <c r="I3" s="3"/>
    </row>
    <row r="4" spans="1:9" ht="15.75">
      <c r="A4" s="7"/>
      <c r="B4" s="62">
        <v>2013</v>
      </c>
      <c r="C4" s="63"/>
      <c r="D4" s="7"/>
      <c r="E4" s="62">
        <v>2012</v>
      </c>
      <c r="F4" s="62"/>
      <c r="I4" s="3"/>
    </row>
    <row r="5" spans="1:9" ht="17.25">
      <c r="A5" s="8" t="s">
        <v>8</v>
      </c>
      <c r="B5" s="9" t="s">
        <v>38</v>
      </c>
      <c r="C5" s="9" t="s">
        <v>31</v>
      </c>
      <c r="D5" s="8"/>
      <c r="E5" s="9" t="s">
        <v>38</v>
      </c>
      <c r="F5" s="9" t="s">
        <v>31</v>
      </c>
      <c r="I5" s="3"/>
    </row>
    <row r="6" spans="1:9" ht="15.75">
      <c r="A6" s="4"/>
      <c r="B6" s="5"/>
      <c r="C6" s="1"/>
      <c r="D6" s="4"/>
      <c r="E6" s="5"/>
      <c r="F6" s="5"/>
      <c r="I6" s="3"/>
    </row>
    <row r="7" spans="1:10" ht="15.75">
      <c r="A7" s="6" t="s">
        <v>26</v>
      </c>
      <c r="B7" s="12">
        <v>92</v>
      </c>
      <c r="C7" s="21">
        <v>6950</v>
      </c>
      <c r="D7" s="6"/>
      <c r="E7" s="12">
        <v>86</v>
      </c>
      <c r="F7" s="21">
        <v>4900</v>
      </c>
      <c r="I7" s="12"/>
      <c r="J7" s="6"/>
    </row>
    <row r="8" spans="1:10" ht="15.75">
      <c r="A8" s="6"/>
      <c r="B8" s="12"/>
      <c r="C8" s="22"/>
      <c r="D8" s="6"/>
      <c r="E8" s="12"/>
      <c r="F8" s="21"/>
      <c r="I8" s="12"/>
      <c r="J8" s="6"/>
    </row>
    <row r="9" spans="1:10" ht="15.75">
      <c r="A9" s="6" t="s">
        <v>41</v>
      </c>
      <c r="B9" s="12">
        <v>21</v>
      </c>
      <c r="C9" s="21">
        <v>8550</v>
      </c>
      <c r="D9" s="6"/>
      <c r="E9" s="12">
        <v>27</v>
      </c>
      <c r="F9" s="21">
        <v>5900</v>
      </c>
      <c r="I9" s="12"/>
      <c r="J9" s="6"/>
    </row>
    <row r="10" spans="1:10" ht="15.75">
      <c r="A10" s="6"/>
      <c r="B10" s="12"/>
      <c r="C10" s="22"/>
      <c r="D10" s="6"/>
      <c r="E10" s="12"/>
      <c r="F10" s="22"/>
      <c r="I10" s="12"/>
      <c r="J10" s="6"/>
    </row>
    <row r="11" spans="1:10" ht="15.75">
      <c r="A11" s="14" t="s">
        <v>2</v>
      </c>
      <c r="B11" s="15">
        <v>69438</v>
      </c>
      <c r="C11" s="21">
        <v>2729820</v>
      </c>
      <c r="D11" s="14"/>
      <c r="E11" s="15">
        <v>102823</v>
      </c>
      <c r="F11" s="21">
        <v>4234382</v>
      </c>
      <c r="I11" s="12"/>
      <c r="J11" s="6"/>
    </row>
    <row r="12" spans="1:10" ht="15.75">
      <c r="A12" s="14" t="s">
        <v>22</v>
      </c>
      <c r="B12" s="12">
        <v>60188</v>
      </c>
      <c r="C12" s="23" t="s">
        <v>1</v>
      </c>
      <c r="D12" s="14"/>
      <c r="E12" s="12">
        <v>89510</v>
      </c>
      <c r="F12" s="23" t="s">
        <v>1</v>
      </c>
      <c r="I12" s="12"/>
      <c r="J12" s="6"/>
    </row>
    <row r="13" spans="1:10" ht="15.75">
      <c r="A13" s="14" t="s">
        <v>23</v>
      </c>
      <c r="B13" s="12">
        <v>9250</v>
      </c>
      <c r="C13" s="23" t="s">
        <v>1</v>
      </c>
      <c r="D13" s="14"/>
      <c r="E13" s="12">
        <v>13313</v>
      </c>
      <c r="F13" s="23" t="s">
        <v>1</v>
      </c>
      <c r="I13" s="12"/>
      <c r="J13" s="6"/>
    </row>
    <row r="14" spans="1:10" ht="15.75">
      <c r="A14" s="14"/>
      <c r="B14" s="12"/>
      <c r="C14" s="23"/>
      <c r="D14" s="14"/>
      <c r="E14" s="12"/>
      <c r="F14" s="23"/>
      <c r="I14" s="12"/>
      <c r="J14" s="6"/>
    </row>
    <row r="15" spans="1:10" ht="15.75">
      <c r="A15" s="14"/>
      <c r="B15" s="12"/>
      <c r="C15" s="22"/>
      <c r="D15" s="14"/>
      <c r="E15" s="12"/>
      <c r="F15" s="22"/>
      <c r="I15" s="12"/>
      <c r="J15" s="6"/>
    </row>
    <row r="16" spans="1:10" ht="15.75">
      <c r="A16" s="6" t="s">
        <v>6</v>
      </c>
      <c r="B16" s="12">
        <v>974</v>
      </c>
      <c r="C16" s="21">
        <v>58360.93</v>
      </c>
      <c r="D16" s="6"/>
      <c r="E16" s="12">
        <v>966</v>
      </c>
      <c r="F16" s="21">
        <v>59784.25</v>
      </c>
      <c r="I16" s="12"/>
      <c r="J16" s="6"/>
    </row>
    <row r="17" spans="1:10" ht="15.75">
      <c r="A17" s="6" t="s">
        <v>11</v>
      </c>
      <c r="B17" s="12">
        <v>4</v>
      </c>
      <c r="C17" s="23" t="s">
        <v>7</v>
      </c>
      <c r="D17" s="6"/>
      <c r="E17" s="12">
        <v>3</v>
      </c>
      <c r="F17" s="23" t="s">
        <v>7</v>
      </c>
      <c r="I17" s="12"/>
      <c r="J17" s="6"/>
    </row>
    <row r="18" spans="1:10" ht="15.75">
      <c r="A18" s="6" t="s">
        <v>12</v>
      </c>
      <c r="B18" s="12">
        <v>970</v>
      </c>
      <c r="C18" s="23" t="s">
        <v>7</v>
      </c>
      <c r="D18" s="6"/>
      <c r="E18" s="12">
        <v>963</v>
      </c>
      <c r="F18" s="23" t="s">
        <v>7</v>
      </c>
      <c r="I18" s="12"/>
      <c r="J18" s="6"/>
    </row>
    <row r="19" spans="1:10" ht="15.75">
      <c r="A19" s="6"/>
      <c r="B19" s="12"/>
      <c r="C19" s="22"/>
      <c r="D19" s="6"/>
      <c r="E19" s="12"/>
      <c r="F19" s="22"/>
      <c r="I19" s="12"/>
      <c r="J19" s="6"/>
    </row>
    <row r="20" spans="1:10" ht="15.75">
      <c r="A20" s="16" t="s">
        <v>0</v>
      </c>
      <c r="B20" s="12">
        <v>6714</v>
      </c>
      <c r="C20" s="21">
        <v>256461</v>
      </c>
      <c r="D20" s="16"/>
      <c r="E20" s="12">
        <v>10403</v>
      </c>
      <c r="F20" s="21">
        <v>484815</v>
      </c>
      <c r="I20" s="12"/>
      <c r="J20" s="6"/>
    </row>
    <row r="21" spans="1:10" ht="15.75">
      <c r="A21" s="16" t="s">
        <v>39</v>
      </c>
      <c r="B21" s="12">
        <v>5150</v>
      </c>
      <c r="C21" s="23" t="s">
        <v>1</v>
      </c>
      <c r="D21" s="16"/>
      <c r="E21" s="12">
        <v>7942</v>
      </c>
      <c r="F21" s="23" t="s">
        <v>1</v>
      </c>
      <c r="I21" s="12"/>
      <c r="J21" s="6"/>
    </row>
    <row r="22" spans="1:10" ht="15.75">
      <c r="A22" s="14" t="s">
        <v>40</v>
      </c>
      <c r="B22" s="12">
        <v>1564</v>
      </c>
      <c r="C22" s="23" t="s">
        <v>1</v>
      </c>
      <c r="D22" s="14"/>
      <c r="E22" s="12">
        <v>2461</v>
      </c>
      <c r="F22" s="23" t="s">
        <v>1</v>
      </c>
      <c r="I22" s="12"/>
      <c r="J22" s="6"/>
    </row>
    <row r="23" spans="1:10" ht="15.75">
      <c r="A23" s="14"/>
      <c r="B23" s="12"/>
      <c r="C23" s="23"/>
      <c r="D23" s="14"/>
      <c r="E23" s="12"/>
      <c r="F23" s="23"/>
      <c r="I23" s="12"/>
      <c r="J23" s="6"/>
    </row>
    <row r="24" spans="1:10" ht="15.75">
      <c r="A24" s="14" t="s">
        <v>15</v>
      </c>
      <c r="B24" s="12">
        <v>685</v>
      </c>
      <c r="C24" s="21">
        <v>91700</v>
      </c>
      <c r="D24" s="14"/>
      <c r="E24" s="12">
        <v>552</v>
      </c>
      <c r="F24" s="21">
        <v>98425</v>
      </c>
      <c r="I24" s="12"/>
      <c r="J24" s="6"/>
    </row>
    <row r="25" spans="1:10" ht="15.75">
      <c r="A25" s="14"/>
      <c r="B25" s="12"/>
      <c r="C25" s="22"/>
      <c r="D25" s="14"/>
      <c r="E25" s="12"/>
      <c r="F25" s="22"/>
      <c r="I25" s="12"/>
      <c r="J25" s="6"/>
    </row>
    <row r="26" spans="1:10" ht="15.75">
      <c r="A26" s="6" t="s">
        <v>27</v>
      </c>
      <c r="B26" s="15">
        <v>141</v>
      </c>
      <c r="C26" s="21">
        <v>28800</v>
      </c>
      <c r="D26" s="6"/>
      <c r="E26" s="15">
        <v>315</v>
      </c>
      <c r="F26" s="21">
        <v>42050</v>
      </c>
      <c r="I26" s="12"/>
      <c r="J26" s="6"/>
    </row>
    <row r="27" spans="1:10" ht="15.75">
      <c r="A27" s="14"/>
      <c r="B27" s="12"/>
      <c r="C27" s="22"/>
      <c r="D27" s="14"/>
      <c r="E27" s="12"/>
      <c r="F27" s="22"/>
      <c r="I27" s="12"/>
      <c r="J27" s="6"/>
    </row>
    <row r="28" spans="1:10" ht="29.25">
      <c r="A28" s="25" t="s">
        <v>34</v>
      </c>
      <c r="B28" s="12">
        <v>1763</v>
      </c>
      <c r="C28" s="21">
        <v>192895</v>
      </c>
      <c r="D28" s="25"/>
      <c r="E28" s="12">
        <v>1839</v>
      </c>
      <c r="F28" s="21">
        <v>204740</v>
      </c>
      <c r="I28" s="12"/>
      <c r="J28" s="6"/>
    </row>
    <row r="29" spans="1:10" ht="15.75">
      <c r="A29" s="14"/>
      <c r="B29" s="12"/>
      <c r="C29" s="22"/>
      <c r="D29" s="14"/>
      <c r="E29" s="12"/>
      <c r="F29" s="22"/>
      <c r="I29" s="12"/>
      <c r="J29" s="6"/>
    </row>
    <row r="30" spans="1:10" ht="15.75">
      <c r="A30" s="14" t="s">
        <v>28</v>
      </c>
      <c r="B30" s="12">
        <v>32</v>
      </c>
      <c r="C30" s="21">
        <v>1410</v>
      </c>
      <c r="D30" s="14"/>
      <c r="E30" s="12">
        <v>31</v>
      </c>
      <c r="F30" s="21">
        <v>1250</v>
      </c>
      <c r="I30" s="12"/>
      <c r="J30" s="6"/>
    </row>
    <row r="31" spans="1:10" ht="15.75">
      <c r="A31" s="14"/>
      <c r="B31" s="12"/>
      <c r="C31" s="21"/>
      <c r="D31" s="14"/>
      <c r="E31" s="12"/>
      <c r="F31" s="21"/>
      <c r="I31" s="12"/>
      <c r="J31" s="6"/>
    </row>
    <row r="32" spans="1:10" ht="15.75">
      <c r="A32" s="14" t="s">
        <v>29</v>
      </c>
      <c r="B32" s="12">
        <v>92</v>
      </c>
      <c r="C32" s="21">
        <v>2225</v>
      </c>
      <c r="D32" s="14"/>
      <c r="E32" s="15" t="s">
        <v>1</v>
      </c>
      <c r="F32" s="23" t="s">
        <v>1</v>
      </c>
      <c r="I32" s="12"/>
      <c r="J32" s="6"/>
    </row>
    <row r="33" spans="1:10" ht="15.75">
      <c r="A33" s="14"/>
      <c r="B33" s="12"/>
      <c r="C33" s="21"/>
      <c r="D33" s="14"/>
      <c r="E33" s="12"/>
      <c r="F33" s="21"/>
      <c r="I33" s="12"/>
      <c r="J33" s="6"/>
    </row>
    <row r="34" spans="1:10" ht="15.75">
      <c r="A34" s="6" t="s">
        <v>9</v>
      </c>
      <c r="B34" s="12">
        <v>824</v>
      </c>
      <c r="C34" s="21">
        <v>149712</v>
      </c>
      <c r="D34" s="6"/>
      <c r="E34" s="12">
        <v>1617</v>
      </c>
      <c r="F34" s="21">
        <v>119200</v>
      </c>
      <c r="I34" s="12"/>
      <c r="J34" s="6"/>
    </row>
    <row r="35" spans="1:10" ht="15.75">
      <c r="A35" s="6"/>
      <c r="B35" s="12"/>
      <c r="C35" s="22"/>
      <c r="D35" s="6"/>
      <c r="E35" s="12"/>
      <c r="F35" s="22"/>
      <c r="I35" s="12"/>
      <c r="J35" s="6"/>
    </row>
    <row r="36" spans="1:10" ht="15.75">
      <c r="A36" s="14" t="s">
        <v>13</v>
      </c>
      <c r="B36" s="12">
        <v>955</v>
      </c>
      <c r="C36" s="21">
        <v>177425</v>
      </c>
      <c r="D36" s="14"/>
      <c r="E36" s="12">
        <v>1098</v>
      </c>
      <c r="F36" s="21">
        <v>148010</v>
      </c>
      <c r="I36" s="12"/>
      <c r="J36" s="6"/>
    </row>
    <row r="37" spans="1:10" ht="15.75">
      <c r="A37" s="14"/>
      <c r="B37" s="12"/>
      <c r="C37" s="21"/>
      <c r="D37" s="14"/>
      <c r="E37" s="12"/>
      <c r="F37" s="21"/>
      <c r="I37" s="12"/>
      <c r="J37" s="6"/>
    </row>
    <row r="38" spans="1:10" ht="15.75">
      <c r="A38" s="14" t="s">
        <v>19</v>
      </c>
      <c r="B38" s="12">
        <v>55046</v>
      </c>
      <c r="C38" s="21">
        <v>2464486.11</v>
      </c>
      <c r="D38" s="14"/>
      <c r="E38" s="12">
        <v>34706</v>
      </c>
      <c r="F38" s="21">
        <v>1645602</v>
      </c>
      <c r="I38" s="12"/>
      <c r="J38" s="6"/>
    </row>
    <row r="39" spans="1:10" ht="15.75">
      <c r="A39" s="14"/>
      <c r="B39" s="12"/>
      <c r="C39" s="22"/>
      <c r="D39" s="14"/>
      <c r="E39" s="12"/>
      <c r="F39" s="22"/>
      <c r="I39" s="12"/>
      <c r="J39" s="6"/>
    </row>
    <row r="40" spans="1:10" ht="15.75">
      <c r="A40" s="6" t="s">
        <v>20</v>
      </c>
      <c r="B40" s="15">
        <v>61</v>
      </c>
      <c r="C40" s="21">
        <v>9650</v>
      </c>
      <c r="D40" s="6"/>
      <c r="E40" s="15">
        <v>16</v>
      </c>
      <c r="F40" s="21">
        <v>1710</v>
      </c>
      <c r="I40" s="12"/>
      <c r="J40" s="6"/>
    </row>
    <row r="41" spans="1:10" ht="15.75">
      <c r="A41" s="14"/>
      <c r="B41" s="12"/>
      <c r="C41" s="22"/>
      <c r="D41" s="14"/>
      <c r="E41" s="12"/>
      <c r="F41" s="22"/>
      <c r="I41" s="12"/>
      <c r="J41" s="6"/>
    </row>
    <row r="42" spans="1:10" ht="29.25">
      <c r="A42" s="25" t="s">
        <v>35</v>
      </c>
      <c r="B42" s="12">
        <v>1667</v>
      </c>
      <c r="C42" s="21">
        <v>928365</v>
      </c>
      <c r="D42" s="25"/>
      <c r="E42" s="12">
        <v>1677</v>
      </c>
      <c r="F42" s="21">
        <v>903080</v>
      </c>
      <c r="I42" s="12"/>
      <c r="J42" s="6"/>
    </row>
    <row r="43" spans="1:10" ht="15.75">
      <c r="A43" s="6"/>
      <c r="B43" s="12"/>
      <c r="C43" s="21"/>
      <c r="D43" s="6"/>
      <c r="E43" s="12"/>
      <c r="F43" s="21"/>
      <c r="I43" s="12"/>
      <c r="J43" s="6"/>
    </row>
    <row r="44" spans="1:10" ht="29.25">
      <c r="A44" s="25" t="s">
        <v>42</v>
      </c>
      <c r="B44" s="12">
        <v>2363</v>
      </c>
      <c r="C44" s="23">
        <v>587915</v>
      </c>
      <c r="D44" s="25"/>
      <c r="E44" s="12">
        <v>2239</v>
      </c>
      <c r="F44" s="23">
        <v>569328</v>
      </c>
      <c r="I44" s="12"/>
      <c r="J44" s="6"/>
    </row>
    <row r="45" spans="1:10" ht="15.75">
      <c r="A45" s="6" t="s">
        <v>33</v>
      </c>
      <c r="B45" s="12"/>
      <c r="C45" s="22"/>
      <c r="D45" s="6"/>
      <c r="E45" s="12"/>
      <c r="F45" s="22"/>
      <c r="I45" s="12"/>
      <c r="J45" s="6"/>
    </row>
    <row r="46" spans="1:10" ht="15.75">
      <c r="A46" s="14" t="s">
        <v>16</v>
      </c>
      <c r="B46" s="15">
        <v>62219</v>
      </c>
      <c r="C46" s="21">
        <v>7004396</v>
      </c>
      <c r="D46" s="14"/>
      <c r="E46" s="15">
        <v>60563</v>
      </c>
      <c r="F46" s="21">
        <v>6818888</v>
      </c>
      <c r="I46" s="12"/>
      <c r="J46" s="6"/>
    </row>
    <row r="47" spans="1:10" ht="15.75">
      <c r="A47" s="14" t="s">
        <v>3</v>
      </c>
      <c r="B47" s="12">
        <v>35699</v>
      </c>
      <c r="C47" s="23" t="s">
        <v>1</v>
      </c>
      <c r="D47" s="14"/>
      <c r="E47" s="12">
        <v>33187</v>
      </c>
      <c r="F47" s="23" t="s">
        <v>1</v>
      </c>
      <c r="I47" s="12"/>
      <c r="J47" s="6"/>
    </row>
    <row r="48" spans="1:10" ht="15.75">
      <c r="A48" s="14" t="s">
        <v>25</v>
      </c>
      <c r="B48" s="12">
        <v>26520</v>
      </c>
      <c r="C48" s="23" t="s">
        <v>1</v>
      </c>
      <c r="D48" s="14"/>
      <c r="E48" s="12">
        <v>27376</v>
      </c>
      <c r="F48" s="23" t="s">
        <v>1</v>
      </c>
      <c r="I48" s="12"/>
      <c r="J48" s="6"/>
    </row>
    <row r="49" spans="1:10" ht="15.75">
      <c r="A49" s="14"/>
      <c r="B49" s="12"/>
      <c r="C49" s="22"/>
      <c r="D49" s="14"/>
      <c r="E49" s="12"/>
      <c r="F49" s="22"/>
      <c r="I49" s="12"/>
      <c r="J49" s="6"/>
    </row>
    <row r="50" spans="1:10" ht="15.75">
      <c r="A50" s="6" t="s">
        <v>10</v>
      </c>
      <c r="B50" s="12">
        <v>81789</v>
      </c>
      <c r="C50" s="21">
        <v>3776679.87</v>
      </c>
      <c r="D50" s="6"/>
      <c r="E50" s="12">
        <v>77555</v>
      </c>
      <c r="F50" s="21">
        <v>3680276.97</v>
      </c>
      <c r="I50" s="12"/>
      <c r="J50" s="6"/>
    </row>
    <row r="51" spans="1:10" ht="15.75">
      <c r="A51" s="14"/>
      <c r="B51" s="12"/>
      <c r="C51" s="22"/>
      <c r="D51" s="14"/>
      <c r="E51" s="12"/>
      <c r="F51" s="22"/>
      <c r="I51" s="12"/>
      <c r="J51" s="6"/>
    </row>
    <row r="52" spans="1:10" ht="15.75">
      <c r="A52" s="6" t="s">
        <v>14</v>
      </c>
      <c r="B52" s="12">
        <v>155</v>
      </c>
      <c r="C52" s="21">
        <v>22825</v>
      </c>
      <c r="D52" s="6"/>
      <c r="E52" s="12">
        <v>42</v>
      </c>
      <c r="F52" s="21">
        <v>6000</v>
      </c>
      <c r="I52" s="12"/>
      <c r="J52" s="6"/>
    </row>
    <row r="53" spans="1:10" ht="15.75">
      <c r="A53" s="6"/>
      <c r="B53" s="12"/>
      <c r="C53" s="22"/>
      <c r="D53" s="6"/>
      <c r="E53" s="12"/>
      <c r="F53" s="22"/>
      <c r="I53" s="12"/>
      <c r="J53" s="6"/>
    </row>
    <row r="54" spans="1:10" ht="15.75">
      <c r="A54" s="6" t="s">
        <v>21</v>
      </c>
      <c r="B54" s="12">
        <v>67</v>
      </c>
      <c r="C54" s="21">
        <v>290000</v>
      </c>
      <c r="D54" s="6"/>
      <c r="E54" s="12">
        <v>49</v>
      </c>
      <c r="F54" s="21">
        <v>210000</v>
      </c>
      <c r="I54" s="12"/>
      <c r="J54" s="6"/>
    </row>
    <row r="55" spans="1:10" ht="15.75">
      <c r="A55" s="17"/>
      <c r="B55" s="18"/>
      <c r="C55" s="18"/>
      <c r="D55" s="17"/>
      <c r="E55" s="18"/>
      <c r="F55" s="18"/>
      <c r="I55" s="6"/>
      <c r="J55" s="6"/>
    </row>
    <row r="56" spans="1:10" ht="15.75">
      <c r="A56" s="14" t="s">
        <v>4</v>
      </c>
      <c r="B56" s="14"/>
      <c r="C56" s="14"/>
      <c r="D56" s="14"/>
      <c r="E56" s="12"/>
      <c r="F56" s="12"/>
      <c r="G56" s="12"/>
      <c r="H56" s="12"/>
      <c r="I56" s="6"/>
      <c r="J56" s="6"/>
    </row>
    <row r="57" spans="1:10" ht="15.75">
      <c r="A57" s="14"/>
      <c r="B57" s="14"/>
      <c r="C57" s="14"/>
      <c r="D57" s="14"/>
      <c r="E57" s="12"/>
      <c r="F57" s="12"/>
      <c r="G57" s="12"/>
      <c r="H57" s="12"/>
      <c r="I57" s="6"/>
      <c r="J57" s="6"/>
    </row>
    <row r="58" spans="1:10" ht="15.75">
      <c r="A58" s="14" t="s">
        <v>17</v>
      </c>
      <c r="B58" s="14"/>
      <c r="C58" s="14"/>
      <c r="D58" s="14"/>
      <c r="E58" s="12"/>
      <c r="F58" s="12"/>
      <c r="G58" s="12"/>
      <c r="H58" s="12"/>
      <c r="I58" s="6"/>
      <c r="J58" s="6"/>
    </row>
    <row r="59" spans="1:10" ht="15.75">
      <c r="A59" s="14" t="s">
        <v>18</v>
      </c>
      <c r="B59" s="14"/>
      <c r="C59" s="14"/>
      <c r="D59" s="14"/>
      <c r="E59" s="12"/>
      <c r="F59" s="12"/>
      <c r="G59" s="12"/>
      <c r="H59" s="12"/>
      <c r="I59" s="6"/>
      <c r="J59" s="6"/>
    </row>
    <row r="60" spans="1:10" ht="15.75">
      <c r="A60" s="14"/>
      <c r="B60" s="14"/>
      <c r="C60" s="14"/>
      <c r="D60" s="14"/>
      <c r="E60" s="12"/>
      <c r="F60" s="12"/>
      <c r="G60" s="12"/>
      <c r="H60" s="12"/>
      <c r="I60" s="6"/>
      <c r="J60" s="6"/>
    </row>
    <row r="61" spans="1:10" ht="15.75">
      <c r="A61" s="14" t="s">
        <v>5</v>
      </c>
      <c r="B61" s="14"/>
      <c r="C61" s="14"/>
      <c r="D61" s="14"/>
      <c r="E61" s="12"/>
      <c r="F61" s="12"/>
      <c r="G61" s="12"/>
      <c r="H61" s="12"/>
      <c r="I61" s="6"/>
      <c r="J61" s="6"/>
    </row>
    <row r="62" spans="1:10" ht="15.75">
      <c r="A62" s="14"/>
      <c r="B62" s="14"/>
      <c r="C62" s="14"/>
      <c r="D62" s="14"/>
      <c r="E62" s="6"/>
      <c r="F62" s="6"/>
      <c r="G62" s="6"/>
      <c r="H62" s="6"/>
      <c r="I62" s="6"/>
      <c r="J62" s="6"/>
    </row>
    <row r="63" spans="1:10" ht="15.75">
      <c r="A63" s="14"/>
      <c r="B63" s="14"/>
      <c r="C63" s="14"/>
      <c r="D63" s="14"/>
      <c r="E63" s="6"/>
      <c r="F63" s="6"/>
      <c r="G63" s="6"/>
      <c r="H63" s="6"/>
      <c r="I63" s="6"/>
      <c r="J63" s="6"/>
    </row>
    <row r="64" spans="1:10" ht="15.75">
      <c r="A64" s="14"/>
      <c r="B64" s="14"/>
      <c r="C64" s="14"/>
      <c r="D64" s="14"/>
      <c r="E64" s="6"/>
      <c r="F64" s="6"/>
      <c r="G64" s="6"/>
      <c r="H64" s="6"/>
      <c r="I64" s="6"/>
      <c r="J64" s="6"/>
    </row>
    <row r="65" spans="1:10" ht="15.75">
      <c r="A65" s="14"/>
      <c r="B65" s="14"/>
      <c r="C65" s="14"/>
      <c r="D65" s="14"/>
      <c r="E65" s="6"/>
      <c r="F65" s="6"/>
      <c r="G65" s="6"/>
      <c r="H65" s="6"/>
      <c r="I65" s="6"/>
      <c r="J65" s="6"/>
    </row>
    <row r="66" spans="1:10" ht="15.75">
      <c r="A66" s="14"/>
      <c r="B66" s="14"/>
      <c r="C66" s="14"/>
      <c r="D66" s="14"/>
      <c r="E66" s="6"/>
      <c r="F66" s="6"/>
      <c r="G66" s="6"/>
      <c r="H66" s="6"/>
      <c r="I66" s="6"/>
      <c r="J66" s="6"/>
    </row>
    <row r="67" spans="1:10" ht="15.75">
      <c r="A67" s="14"/>
      <c r="B67" s="14"/>
      <c r="C67" s="14"/>
      <c r="D67" s="14"/>
      <c r="E67" s="6"/>
      <c r="F67" s="6"/>
      <c r="G67" s="6"/>
      <c r="H67" s="6"/>
      <c r="I67" s="6"/>
      <c r="J67" s="6"/>
    </row>
    <row r="68" spans="1:10" ht="15.75">
      <c r="A68" s="14"/>
      <c r="B68" s="14"/>
      <c r="C68" s="14"/>
      <c r="D68" s="14"/>
      <c r="E68" s="6"/>
      <c r="F68" s="6"/>
      <c r="G68" s="6"/>
      <c r="H68" s="6"/>
      <c r="I68" s="6"/>
      <c r="J68" s="6"/>
    </row>
    <row r="69" spans="1:10" ht="15.75">
      <c r="A69" s="14"/>
      <c r="B69" s="14"/>
      <c r="C69" s="14"/>
      <c r="D69" s="14"/>
      <c r="E69" s="6"/>
      <c r="F69" s="6"/>
      <c r="G69" s="6"/>
      <c r="H69" s="6"/>
      <c r="I69" s="6"/>
      <c r="J69" s="6"/>
    </row>
    <row r="70" spans="1:10" ht="15.75">
      <c r="A70" s="14"/>
      <c r="B70" s="14"/>
      <c r="C70" s="14"/>
      <c r="D70" s="14"/>
      <c r="E70" s="6"/>
      <c r="F70" s="6"/>
      <c r="G70" s="6"/>
      <c r="H70" s="6"/>
      <c r="I70" s="6"/>
      <c r="J70" s="6"/>
    </row>
    <row r="71" spans="1:10" ht="15.75">
      <c r="A71" s="6"/>
      <c r="B71" s="6"/>
      <c r="C71" s="6"/>
      <c r="D71" s="6"/>
      <c r="E71" s="6"/>
      <c r="F71" s="6"/>
      <c r="G71" s="6"/>
      <c r="H71" s="6"/>
      <c r="I71" s="6"/>
      <c r="J71" s="6"/>
    </row>
    <row r="72" spans="1:10" ht="15.75">
      <c r="A72" s="6"/>
      <c r="B72" s="6"/>
      <c r="C72" s="6"/>
      <c r="D72" s="6"/>
      <c r="E72" s="6"/>
      <c r="F72" s="6"/>
      <c r="G72" s="6"/>
      <c r="H72" s="6"/>
      <c r="I72" s="6"/>
      <c r="J72" s="6"/>
    </row>
  </sheetData>
  <sheetProtection/>
  <mergeCells count="2">
    <mergeCell ref="E4:F4"/>
    <mergeCell ref="B4:C4"/>
  </mergeCells>
  <printOptions/>
  <pageMargins left="0.7" right="0.7" top="0.75" bottom="0.75" header="0.3" footer="0.3"/>
  <pageSetup fitToHeight="2" fitToWidth="1"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7" ht="20.25">
      <c r="A1" s="19" t="s">
        <v>44</v>
      </c>
      <c r="B1" s="19"/>
      <c r="C1" s="19"/>
      <c r="D1" s="19"/>
      <c r="E1" s="3"/>
      <c r="F1" s="3"/>
      <c r="G1" s="22"/>
    </row>
    <row r="2" spans="1:6" ht="20.25">
      <c r="A2" s="20" t="s">
        <v>45</v>
      </c>
      <c r="B2" s="20"/>
      <c r="C2" s="20"/>
      <c r="D2" s="20"/>
      <c r="E2" s="3"/>
      <c r="F2" s="3"/>
    </row>
    <row r="3" spans="1:6" ht="15.75">
      <c r="A3" s="3"/>
      <c r="B3" s="3"/>
      <c r="C3" s="3"/>
      <c r="D3" s="3"/>
      <c r="E3" s="3"/>
      <c r="F3" s="3"/>
    </row>
    <row r="4" spans="1:6" ht="15.75">
      <c r="A4" s="7"/>
      <c r="B4" s="62">
        <v>2011</v>
      </c>
      <c r="C4" s="63"/>
      <c r="D4" s="7"/>
      <c r="E4" s="62">
        <v>2010</v>
      </c>
      <c r="F4" s="63"/>
    </row>
    <row r="5" spans="1:6" ht="17.25">
      <c r="A5" s="8" t="s">
        <v>8</v>
      </c>
      <c r="B5" s="9" t="s">
        <v>38</v>
      </c>
      <c r="C5" s="9" t="s">
        <v>31</v>
      </c>
      <c r="D5" s="8"/>
      <c r="E5" s="9" t="s">
        <v>38</v>
      </c>
      <c r="F5" s="9" t="s">
        <v>31</v>
      </c>
    </row>
    <row r="6" spans="1:6" ht="15.75">
      <c r="A6" s="4"/>
      <c r="B6" s="5"/>
      <c r="C6" s="1"/>
      <c r="D6" s="4"/>
      <c r="E6" s="5"/>
      <c r="F6" s="5"/>
    </row>
    <row r="7" spans="1:6" ht="15.75">
      <c r="A7" s="6" t="s">
        <v>46</v>
      </c>
      <c r="B7" s="12">
        <v>65</v>
      </c>
      <c r="C7" s="22">
        <v>5050</v>
      </c>
      <c r="D7" s="6"/>
      <c r="E7" s="12">
        <v>90</v>
      </c>
      <c r="F7" s="22">
        <v>6950</v>
      </c>
    </row>
    <row r="8" spans="1:6" ht="15.75">
      <c r="A8" s="6"/>
      <c r="B8" s="12"/>
      <c r="C8" s="22"/>
      <c r="D8" s="6"/>
      <c r="E8" s="12"/>
      <c r="F8" s="22"/>
    </row>
    <row r="9" spans="1:6" ht="15.75">
      <c r="A9" s="6" t="s">
        <v>41</v>
      </c>
      <c r="B9" s="12">
        <v>21</v>
      </c>
      <c r="C9" s="22">
        <v>6200</v>
      </c>
      <c r="D9" s="6"/>
      <c r="E9" s="12">
        <v>18</v>
      </c>
      <c r="F9" s="22">
        <v>6300</v>
      </c>
    </row>
    <row r="10" spans="1:6" ht="15.75">
      <c r="A10" s="6"/>
      <c r="B10" s="12"/>
      <c r="C10" s="22"/>
      <c r="D10" s="6"/>
      <c r="E10" s="12"/>
      <c r="F10" s="22"/>
    </row>
    <row r="11" spans="1:6" ht="15.75">
      <c r="A11" s="14" t="s">
        <v>2</v>
      </c>
      <c r="B11" s="15">
        <v>103744</v>
      </c>
      <c r="C11" s="22">
        <v>3304463</v>
      </c>
      <c r="D11" s="14"/>
      <c r="E11" s="15">
        <f>SUM(E12:E14)</f>
        <v>120840</v>
      </c>
      <c r="F11" s="22">
        <v>2303353</v>
      </c>
    </row>
    <row r="12" spans="1:6" ht="15.75">
      <c r="A12" s="28" t="s">
        <v>61</v>
      </c>
      <c r="B12" s="12">
        <v>78799</v>
      </c>
      <c r="C12" s="23" t="s">
        <v>1</v>
      </c>
      <c r="D12" s="14"/>
      <c r="E12" s="12">
        <v>95677</v>
      </c>
      <c r="F12" s="23" t="s">
        <v>1</v>
      </c>
    </row>
    <row r="13" spans="1:6" ht="15.75">
      <c r="A13" s="28" t="s">
        <v>62</v>
      </c>
      <c r="B13" s="12">
        <v>12801</v>
      </c>
      <c r="C13" s="23" t="s">
        <v>1</v>
      </c>
      <c r="D13" s="14"/>
      <c r="E13" s="12">
        <v>13457</v>
      </c>
      <c r="F13" s="23" t="s">
        <v>1</v>
      </c>
    </row>
    <row r="14" spans="1:6" ht="15.75">
      <c r="A14" s="28" t="s">
        <v>66</v>
      </c>
      <c r="B14" s="12">
        <v>12144</v>
      </c>
      <c r="C14" s="23" t="s">
        <v>1</v>
      </c>
      <c r="D14" s="14"/>
      <c r="E14" s="12">
        <v>11706</v>
      </c>
      <c r="F14" s="23" t="s">
        <v>1</v>
      </c>
    </row>
    <row r="15" spans="1:6" ht="15.75">
      <c r="A15" s="14"/>
      <c r="B15" s="12"/>
      <c r="C15" s="22"/>
      <c r="D15" s="14"/>
      <c r="E15" s="12"/>
      <c r="F15" s="22"/>
    </row>
    <row r="16" spans="1:6" ht="15.75">
      <c r="A16" s="6" t="s">
        <v>6</v>
      </c>
      <c r="B16" s="12">
        <v>1137</v>
      </c>
      <c r="C16" s="22">
        <v>57875</v>
      </c>
      <c r="D16" s="6"/>
      <c r="E16" s="12">
        <f>SUM(E17:E18)</f>
        <v>1026</v>
      </c>
      <c r="F16" s="22">
        <v>50205</v>
      </c>
    </row>
    <row r="17" spans="1:6" ht="15.75">
      <c r="A17" s="27" t="s">
        <v>64</v>
      </c>
      <c r="B17" s="12">
        <v>16</v>
      </c>
      <c r="C17" s="23" t="s">
        <v>7</v>
      </c>
      <c r="D17" s="6"/>
      <c r="E17" s="12">
        <v>6</v>
      </c>
      <c r="F17" s="23" t="s">
        <v>7</v>
      </c>
    </row>
    <row r="18" spans="1:6" ht="15.75">
      <c r="A18" s="27" t="s">
        <v>65</v>
      </c>
      <c r="B18" s="12">
        <v>1121</v>
      </c>
      <c r="C18" s="23" t="s">
        <v>7</v>
      </c>
      <c r="D18" s="6"/>
      <c r="E18" s="12">
        <v>1020</v>
      </c>
      <c r="F18" s="23" t="s">
        <v>7</v>
      </c>
    </row>
    <row r="19" spans="1:6" ht="15.75">
      <c r="A19" s="6"/>
      <c r="B19" s="12"/>
      <c r="C19" s="22"/>
      <c r="D19" s="6"/>
      <c r="E19" s="12"/>
      <c r="F19" s="22"/>
    </row>
    <row r="20" spans="1:6" ht="15.75">
      <c r="A20" s="16" t="s">
        <v>0</v>
      </c>
      <c r="B20" s="12">
        <v>9805</v>
      </c>
      <c r="C20" s="22">
        <v>305201</v>
      </c>
      <c r="D20" s="16"/>
      <c r="E20" s="12">
        <f>SUM(E21:E23)</f>
        <v>10266</v>
      </c>
      <c r="F20" s="22">
        <v>202682</v>
      </c>
    </row>
    <row r="21" spans="1:6" ht="15.75">
      <c r="A21" s="24" t="s">
        <v>61</v>
      </c>
      <c r="B21" s="12">
        <v>4527</v>
      </c>
      <c r="C21" s="23" t="s">
        <v>1</v>
      </c>
      <c r="D21" s="16"/>
      <c r="E21" s="12">
        <v>4870</v>
      </c>
      <c r="F21" s="23" t="s">
        <v>1</v>
      </c>
    </row>
    <row r="22" spans="1:6" ht="15.75">
      <c r="A22" s="28" t="s">
        <v>62</v>
      </c>
      <c r="B22" s="12">
        <v>2368</v>
      </c>
      <c r="C22" s="23" t="s">
        <v>1</v>
      </c>
      <c r="D22" s="14"/>
      <c r="E22" s="12">
        <v>2483</v>
      </c>
      <c r="F22" s="23" t="s">
        <v>1</v>
      </c>
    </row>
    <row r="23" spans="1:6" ht="15.75">
      <c r="A23" s="28" t="s">
        <v>63</v>
      </c>
      <c r="B23" s="12">
        <v>2910</v>
      </c>
      <c r="C23" s="23" t="s">
        <v>1</v>
      </c>
      <c r="D23" s="14"/>
      <c r="E23" s="12">
        <v>2913</v>
      </c>
      <c r="F23" s="23" t="s">
        <v>1</v>
      </c>
    </row>
    <row r="24" spans="1:6" ht="15.75">
      <c r="A24" s="14"/>
      <c r="B24" s="12"/>
      <c r="C24" s="22"/>
      <c r="D24" s="14"/>
      <c r="E24" s="12"/>
      <c r="F24" s="22"/>
    </row>
    <row r="25" spans="1:6" ht="15.75">
      <c r="A25" s="14" t="s">
        <v>15</v>
      </c>
      <c r="B25" s="12">
        <v>742</v>
      </c>
      <c r="C25" s="22">
        <v>97150</v>
      </c>
      <c r="D25" s="14"/>
      <c r="E25" s="12">
        <v>596</v>
      </c>
      <c r="F25" s="22">
        <v>77400</v>
      </c>
    </row>
    <row r="26" spans="1:6" ht="15.75">
      <c r="A26" s="14"/>
      <c r="B26" s="12"/>
      <c r="C26" s="22"/>
      <c r="D26" s="14"/>
      <c r="E26" s="12"/>
      <c r="F26" s="22"/>
    </row>
    <row r="27" spans="1:6" ht="15.75">
      <c r="A27" s="6" t="s">
        <v>51</v>
      </c>
      <c r="B27" s="15">
        <v>124</v>
      </c>
      <c r="C27" s="22">
        <v>26250</v>
      </c>
      <c r="D27" s="6"/>
      <c r="E27" s="15">
        <v>199</v>
      </c>
      <c r="F27" s="22">
        <v>38000</v>
      </c>
    </row>
    <row r="28" spans="1:6" ht="15.75">
      <c r="A28" s="14"/>
      <c r="B28" s="12"/>
      <c r="C28" s="22"/>
      <c r="D28" s="14"/>
      <c r="E28" s="12"/>
      <c r="F28" s="22"/>
    </row>
    <row r="29" spans="1:6" ht="29.25">
      <c r="A29" s="25" t="s">
        <v>34</v>
      </c>
      <c r="B29" s="12">
        <v>1797</v>
      </c>
      <c r="C29" s="22">
        <v>191490</v>
      </c>
      <c r="D29" s="6"/>
      <c r="E29" s="12">
        <v>1847</v>
      </c>
      <c r="F29" s="22">
        <v>207372</v>
      </c>
    </row>
    <row r="30" spans="1:6" ht="15.75">
      <c r="A30" s="14"/>
      <c r="B30" s="12"/>
      <c r="C30" s="22"/>
      <c r="D30" s="14"/>
      <c r="E30" s="12"/>
      <c r="F30" s="22"/>
    </row>
    <row r="31" spans="1:6" ht="15.75">
      <c r="A31" s="14" t="s">
        <v>52</v>
      </c>
      <c r="B31" s="12">
        <v>26</v>
      </c>
      <c r="C31" s="22">
        <v>1350</v>
      </c>
      <c r="D31" s="14"/>
      <c r="E31" s="12">
        <v>38</v>
      </c>
      <c r="F31" s="22">
        <v>1300</v>
      </c>
    </row>
    <row r="32" spans="1:6" ht="15.75">
      <c r="A32" s="14"/>
      <c r="B32" s="12"/>
      <c r="C32" s="22"/>
      <c r="D32" s="14"/>
      <c r="E32" s="12"/>
      <c r="F32" s="22"/>
    </row>
    <row r="33" spans="1:6" ht="15.75">
      <c r="A33" s="6" t="s">
        <v>9</v>
      </c>
      <c r="B33" s="12">
        <v>703</v>
      </c>
      <c r="C33" s="22">
        <v>96270</v>
      </c>
      <c r="D33" s="6"/>
      <c r="E33" s="12">
        <v>1636</v>
      </c>
      <c r="F33" s="22">
        <v>109215</v>
      </c>
    </row>
    <row r="34" spans="1:6" ht="15.75">
      <c r="A34" s="6"/>
      <c r="B34" s="12"/>
      <c r="C34" s="22"/>
      <c r="D34" s="6"/>
      <c r="E34" s="12"/>
      <c r="F34" s="22"/>
    </row>
    <row r="35" spans="1:6" ht="15.75">
      <c r="A35" s="14" t="s">
        <v>13</v>
      </c>
      <c r="B35" s="12">
        <v>924</v>
      </c>
      <c r="C35" s="22">
        <v>166555</v>
      </c>
      <c r="D35" s="14"/>
      <c r="E35" s="12">
        <v>1221</v>
      </c>
      <c r="F35" s="22">
        <v>183235</v>
      </c>
    </row>
    <row r="36" spans="1:6" ht="15.75">
      <c r="A36" s="14"/>
      <c r="B36" s="12"/>
      <c r="C36" s="22"/>
      <c r="D36" s="14"/>
      <c r="E36" s="12"/>
      <c r="F36" s="22"/>
    </row>
    <row r="37" spans="1:6" ht="15.75">
      <c r="A37" s="14" t="s">
        <v>19</v>
      </c>
      <c r="B37" s="12">
        <v>80025</v>
      </c>
      <c r="C37" s="22">
        <v>3260605</v>
      </c>
      <c r="D37" s="14"/>
      <c r="E37" s="12">
        <v>116406</v>
      </c>
      <c r="F37" s="22">
        <v>4834426</v>
      </c>
    </row>
    <row r="38" spans="1:6" ht="15.75">
      <c r="A38" s="14"/>
      <c r="B38" s="12"/>
      <c r="C38" s="22"/>
      <c r="D38" s="14"/>
      <c r="E38" s="12"/>
      <c r="F38" s="22"/>
    </row>
    <row r="39" spans="1:6" ht="15.75">
      <c r="A39" s="6" t="s">
        <v>20</v>
      </c>
      <c r="B39" s="15">
        <v>67</v>
      </c>
      <c r="C39" s="22">
        <v>11750</v>
      </c>
      <c r="D39" s="6"/>
      <c r="E39" s="15">
        <v>20</v>
      </c>
      <c r="F39" s="22">
        <v>3300</v>
      </c>
    </row>
    <row r="40" spans="1:6" ht="15.75">
      <c r="A40" s="14"/>
      <c r="B40" s="12"/>
      <c r="C40" s="22"/>
      <c r="D40" s="14"/>
      <c r="E40" s="12"/>
      <c r="F40" s="22"/>
    </row>
    <row r="41" spans="1:6" ht="29.25">
      <c r="A41" s="25" t="s">
        <v>35</v>
      </c>
      <c r="B41" s="12">
        <v>1920</v>
      </c>
      <c r="C41" s="22">
        <v>798890</v>
      </c>
      <c r="D41" s="6"/>
      <c r="E41" s="12">
        <v>1941</v>
      </c>
      <c r="F41" s="22">
        <v>919650</v>
      </c>
    </row>
    <row r="42" spans="1:6" ht="15.75">
      <c r="A42" s="6"/>
      <c r="B42" s="12"/>
      <c r="C42" s="22"/>
      <c r="D42" s="6"/>
      <c r="E42" s="12"/>
      <c r="F42" s="22"/>
    </row>
    <row r="43" spans="1:6" ht="15.75">
      <c r="A43" s="6" t="s">
        <v>53</v>
      </c>
      <c r="B43" s="12">
        <v>2553</v>
      </c>
      <c r="C43" s="22">
        <v>794054</v>
      </c>
      <c r="D43" s="6"/>
      <c r="E43" s="12">
        <v>2594</v>
      </c>
      <c r="F43" s="22">
        <v>746785</v>
      </c>
    </row>
    <row r="44" spans="1:6" ht="15.75">
      <c r="A44" s="27" t="s">
        <v>57</v>
      </c>
      <c r="B44" s="12">
        <v>2247</v>
      </c>
      <c r="C44" s="23" t="s">
        <v>7</v>
      </c>
      <c r="D44" s="6"/>
      <c r="E44" s="12">
        <v>2200</v>
      </c>
      <c r="F44" s="23" t="s">
        <v>7</v>
      </c>
    </row>
    <row r="45" spans="1:6" ht="15.75">
      <c r="A45" s="27" t="s">
        <v>58</v>
      </c>
      <c r="B45" s="12">
        <v>306</v>
      </c>
      <c r="C45" s="23" t="s">
        <v>7</v>
      </c>
      <c r="D45" s="6"/>
      <c r="E45" s="12">
        <v>394</v>
      </c>
      <c r="F45" s="23" t="s">
        <v>7</v>
      </c>
    </row>
    <row r="46" spans="1:6" ht="15.75">
      <c r="A46" s="6" t="s">
        <v>33</v>
      </c>
      <c r="B46" s="12"/>
      <c r="C46" s="22"/>
      <c r="D46" s="6"/>
      <c r="E46" s="12"/>
      <c r="F46" s="22"/>
    </row>
    <row r="47" spans="1:6" ht="15.75">
      <c r="A47" s="14" t="s">
        <v>16</v>
      </c>
      <c r="B47" s="15">
        <v>56863</v>
      </c>
      <c r="C47" s="22">
        <v>6509533</v>
      </c>
      <c r="D47" s="14"/>
      <c r="E47" s="15">
        <f>SUM(E48:E49)</f>
        <v>61159</v>
      </c>
      <c r="F47" s="22">
        <v>6836215</v>
      </c>
    </row>
    <row r="48" spans="1:6" ht="15.75">
      <c r="A48" s="28" t="s">
        <v>59</v>
      </c>
      <c r="B48" s="12">
        <v>25489</v>
      </c>
      <c r="C48" s="23" t="s">
        <v>1</v>
      </c>
      <c r="D48" s="14"/>
      <c r="E48" s="12">
        <v>27701</v>
      </c>
      <c r="F48" s="23" t="s">
        <v>1</v>
      </c>
    </row>
    <row r="49" spans="1:6" ht="15.75">
      <c r="A49" s="28" t="s">
        <v>60</v>
      </c>
      <c r="B49" s="12">
        <v>31374</v>
      </c>
      <c r="C49" s="23" t="s">
        <v>1</v>
      </c>
      <c r="D49" s="14"/>
      <c r="E49" s="12">
        <v>33458</v>
      </c>
      <c r="F49" s="23" t="s">
        <v>1</v>
      </c>
    </row>
    <row r="50" spans="1:6" ht="15.75">
      <c r="A50" s="14"/>
      <c r="B50" s="12"/>
      <c r="C50" s="22"/>
      <c r="D50" s="14"/>
      <c r="E50" s="12"/>
      <c r="F50" s="22"/>
    </row>
    <row r="51" spans="1:6" ht="15.75">
      <c r="A51" s="6" t="s">
        <v>10</v>
      </c>
      <c r="B51" s="12">
        <v>87630</v>
      </c>
      <c r="C51" s="22">
        <v>3416779</v>
      </c>
      <c r="D51" s="6"/>
      <c r="E51" s="12">
        <v>77588</v>
      </c>
      <c r="F51" s="22">
        <v>3199842</v>
      </c>
    </row>
    <row r="52" spans="1:6" ht="15.75">
      <c r="A52" s="14"/>
      <c r="B52" s="12"/>
      <c r="C52" s="22"/>
      <c r="D52" s="14"/>
      <c r="E52" s="12"/>
      <c r="F52" s="22"/>
    </row>
    <row r="53" spans="1:6" ht="15.75">
      <c r="A53" s="6" t="s">
        <v>14</v>
      </c>
      <c r="B53" s="12">
        <v>14</v>
      </c>
      <c r="C53" s="22">
        <v>6000</v>
      </c>
      <c r="D53" s="6"/>
      <c r="E53" s="12">
        <v>9</v>
      </c>
      <c r="F53" s="22">
        <v>4500</v>
      </c>
    </row>
    <row r="54" spans="1:6" ht="15.75">
      <c r="A54" s="6"/>
      <c r="B54" s="12"/>
      <c r="C54" s="22"/>
      <c r="D54" s="6"/>
      <c r="E54" s="12"/>
      <c r="F54" s="22"/>
    </row>
    <row r="55" spans="1:6" ht="15.75">
      <c r="A55" s="6" t="s">
        <v>21</v>
      </c>
      <c r="B55" s="12">
        <v>59</v>
      </c>
      <c r="C55" s="22">
        <v>245000</v>
      </c>
      <c r="D55" s="6"/>
      <c r="E55" s="12">
        <v>56</v>
      </c>
      <c r="F55" s="22">
        <v>220400</v>
      </c>
    </row>
    <row r="56" spans="1:6" ht="15.75">
      <c r="A56" s="17"/>
      <c r="B56" s="18"/>
      <c r="C56" s="18"/>
      <c r="D56" s="17"/>
      <c r="E56" s="18"/>
      <c r="F56" s="18"/>
    </row>
    <row r="57" spans="1:6" ht="15.75">
      <c r="A57" s="14" t="s">
        <v>4</v>
      </c>
      <c r="B57" s="14"/>
      <c r="C57" s="14"/>
      <c r="D57" s="14"/>
      <c r="E57" s="12"/>
      <c r="F57" s="12"/>
    </row>
    <row r="58" spans="1:6" ht="15.75">
      <c r="A58" s="14"/>
      <c r="B58" s="14"/>
      <c r="C58" s="14"/>
      <c r="D58" s="14"/>
      <c r="E58" s="12"/>
      <c r="F58" s="12"/>
    </row>
    <row r="59" spans="1:6" ht="15.75">
      <c r="A59" s="14" t="s">
        <v>17</v>
      </c>
      <c r="B59" s="14"/>
      <c r="C59" s="14"/>
      <c r="D59" s="14"/>
      <c r="E59" s="12"/>
      <c r="F59" s="12"/>
    </row>
    <row r="60" spans="1:6" ht="15.75">
      <c r="A60" s="14" t="s">
        <v>18</v>
      </c>
      <c r="B60" s="14"/>
      <c r="C60" s="14"/>
      <c r="D60" s="14"/>
      <c r="E60" s="12"/>
      <c r="F60" s="12"/>
    </row>
    <row r="61" spans="1:6" ht="15.75">
      <c r="A61" s="14"/>
      <c r="B61" s="14"/>
      <c r="C61" s="14"/>
      <c r="D61" s="14"/>
      <c r="E61" s="12"/>
      <c r="F61" s="12"/>
    </row>
    <row r="62" spans="1:6" ht="15.75">
      <c r="A62" s="14" t="s">
        <v>5</v>
      </c>
      <c r="B62" s="14"/>
      <c r="C62" s="14"/>
      <c r="D62" s="14"/>
      <c r="E62" s="12"/>
      <c r="F62" s="12"/>
    </row>
    <row r="63" spans="1:6" ht="15.75">
      <c r="A63" s="14"/>
      <c r="B63" s="14"/>
      <c r="C63" s="14"/>
      <c r="D63" s="14"/>
      <c r="E63" s="6"/>
      <c r="F63" s="6"/>
    </row>
    <row r="64" spans="1:6" ht="15.75">
      <c r="A64" s="14"/>
      <c r="B64" s="14"/>
      <c r="C64" s="14"/>
      <c r="D64" s="14"/>
      <c r="E64" s="6"/>
      <c r="F64" s="6"/>
    </row>
    <row r="65" spans="1:6" ht="15.75">
      <c r="A65" s="14"/>
      <c r="B65" s="14"/>
      <c r="C65" s="14"/>
      <c r="D65" s="14"/>
      <c r="E65" s="6"/>
      <c r="F65" s="6"/>
    </row>
  </sheetData>
  <sheetProtection/>
  <mergeCells count="2">
    <mergeCell ref="E4:F4"/>
    <mergeCell ref="B4:C4"/>
  </mergeCells>
  <printOptions/>
  <pageMargins left="0.7" right="0.7" top="0.75" bottom="0.75" header="0.3" footer="0.3"/>
  <pageSetup fitToHeight="2" fitToWidth="1" horizontalDpi="600" verticalDpi="600" orientation="landscape" scale="87" r:id="rId1"/>
</worksheet>
</file>

<file path=xl/worksheets/sheet8.xml><?xml version="1.0" encoding="utf-8"?>
<worksheet xmlns="http://schemas.openxmlformats.org/spreadsheetml/2006/main" xmlns:r="http://schemas.openxmlformats.org/officeDocument/2006/relationships">
  <dimension ref="A1:I88"/>
  <sheetViews>
    <sheetView zoomScalePageLayoutView="0" workbookViewId="0" topLeftCell="A68">
      <selection activeCell="A88" sqref="A88"/>
    </sheetView>
  </sheetViews>
  <sheetFormatPr defaultColWidth="15.77734375" defaultRowHeight="15.75"/>
  <cols>
    <col min="1" max="1" width="56.77734375" style="0" customWidth="1"/>
    <col min="2" max="3" width="15.77734375" style="0" customWidth="1"/>
    <col min="4" max="4" width="1.77734375" style="0" customWidth="1"/>
  </cols>
  <sheetData>
    <row r="1" spans="1:8" ht="20.25">
      <c r="A1" s="19" t="s">
        <v>44</v>
      </c>
      <c r="B1" s="19"/>
      <c r="C1" s="19"/>
      <c r="D1" s="19"/>
      <c r="E1" s="19"/>
      <c r="F1" s="19"/>
      <c r="G1" s="3"/>
      <c r="H1" s="3"/>
    </row>
    <row r="2" spans="1:8" ht="20.25">
      <c r="A2" s="20" t="s">
        <v>67</v>
      </c>
      <c r="B2" s="20"/>
      <c r="C2" s="20"/>
      <c r="D2" s="20"/>
      <c r="E2" s="20"/>
      <c r="F2" s="20"/>
      <c r="G2" s="3"/>
      <c r="H2" s="3"/>
    </row>
    <row r="3" spans="1:8" ht="15.75">
      <c r="A3" s="3"/>
      <c r="B3" s="3"/>
      <c r="C3" s="3"/>
      <c r="D3" s="3"/>
      <c r="E3" s="3"/>
      <c r="F3" s="3"/>
      <c r="G3" s="3"/>
      <c r="H3" s="3"/>
    </row>
    <row r="4" spans="1:6" ht="15.75">
      <c r="A4" s="7"/>
      <c r="B4" s="62">
        <v>2009</v>
      </c>
      <c r="C4" s="63"/>
      <c r="D4" s="7"/>
      <c r="E4" s="62">
        <v>2008</v>
      </c>
      <c r="F4" s="63"/>
    </row>
    <row r="5" spans="1:6" ht="17.25">
      <c r="A5" s="8" t="s">
        <v>8</v>
      </c>
      <c r="B5" s="9" t="s">
        <v>38</v>
      </c>
      <c r="C5" s="9" t="s">
        <v>31</v>
      </c>
      <c r="D5" s="8"/>
      <c r="E5" s="9" t="s">
        <v>38</v>
      </c>
      <c r="F5" s="9" t="s">
        <v>31</v>
      </c>
    </row>
    <row r="6" spans="1:6" ht="15.75">
      <c r="A6" s="4"/>
      <c r="B6" s="5"/>
      <c r="C6" s="5"/>
      <c r="D6" s="4"/>
      <c r="E6" s="5"/>
      <c r="F6" s="1"/>
    </row>
    <row r="7" spans="1:9" ht="15.75">
      <c r="A7" s="16" t="s">
        <v>68</v>
      </c>
      <c r="B7" s="29">
        <f>SUM(B8:B23)</f>
        <v>1359</v>
      </c>
      <c r="C7" s="32">
        <v>45010</v>
      </c>
      <c r="D7" s="16"/>
      <c r="E7" s="29">
        <f>SUM(E8:E23)</f>
        <v>1717</v>
      </c>
      <c r="F7" s="32">
        <v>45010</v>
      </c>
      <c r="I7" s="6"/>
    </row>
    <row r="8" spans="1:9" ht="15.75">
      <c r="A8" s="16" t="s">
        <v>69</v>
      </c>
      <c r="B8" s="29">
        <v>33</v>
      </c>
      <c r="C8" s="22">
        <v>9450</v>
      </c>
      <c r="D8" s="16"/>
      <c r="E8" s="29">
        <v>43</v>
      </c>
      <c r="F8" s="33">
        <v>19350</v>
      </c>
      <c r="I8" s="12"/>
    </row>
    <row r="9" spans="1:9" ht="15.75">
      <c r="A9" s="16" t="s">
        <v>70</v>
      </c>
      <c r="B9" s="30">
        <v>0</v>
      </c>
      <c r="C9" s="22">
        <v>750</v>
      </c>
      <c r="D9" s="16"/>
      <c r="E9" s="29">
        <v>2</v>
      </c>
      <c r="F9" s="33">
        <v>1500</v>
      </c>
      <c r="I9" s="12"/>
    </row>
    <row r="10" spans="1:9" ht="15.75">
      <c r="A10" s="16" t="s">
        <v>71</v>
      </c>
      <c r="B10" s="29">
        <v>3</v>
      </c>
      <c r="C10" s="22">
        <v>8000</v>
      </c>
      <c r="D10" s="16"/>
      <c r="E10" s="29">
        <v>7</v>
      </c>
      <c r="F10" s="33">
        <v>14000</v>
      </c>
      <c r="I10" s="12"/>
    </row>
    <row r="11" spans="1:9" ht="15.75">
      <c r="A11" s="16" t="s">
        <v>72</v>
      </c>
      <c r="B11" s="29">
        <v>125</v>
      </c>
      <c r="C11" s="22">
        <v>1050</v>
      </c>
      <c r="D11" s="16"/>
      <c r="E11" s="29">
        <v>148</v>
      </c>
      <c r="F11" s="33">
        <v>1480</v>
      </c>
      <c r="I11" s="12"/>
    </row>
    <row r="12" spans="1:9" ht="15.75">
      <c r="A12" s="16" t="s">
        <v>73</v>
      </c>
      <c r="B12" s="29">
        <v>301</v>
      </c>
      <c r="C12" s="23">
        <v>1810</v>
      </c>
      <c r="D12" s="16"/>
      <c r="E12" s="30">
        <v>392</v>
      </c>
      <c r="F12" s="34">
        <v>3920</v>
      </c>
      <c r="I12" s="12"/>
    </row>
    <row r="13" spans="1:9" ht="15.75">
      <c r="A13" s="16" t="s">
        <v>74</v>
      </c>
      <c r="B13" s="29">
        <v>117</v>
      </c>
      <c r="C13" s="22">
        <v>970</v>
      </c>
      <c r="D13" s="16"/>
      <c r="E13" s="29">
        <v>198</v>
      </c>
      <c r="F13" s="33">
        <v>1980</v>
      </c>
      <c r="I13" s="12"/>
    </row>
    <row r="14" spans="1:9" ht="15.75">
      <c r="A14" s="6" t="s">
        <v>75</v>
      </c>
      <c r="B14" s="29">
        <v>30</v>
      </c>
      <c r="C14" s="23">
        <v>1950</v>
      </c>
      <c r="D14" s="6"/>
      <c r="E14" s="30">
        <v>39</v>
      </c>
      <c r="F14" s="34">
        <v>1950</v>
      </c>
      <c r="I14" s="12"/>
    </row>
    <row r="15" spans="1:9" ht="15.75">
      <c r="A15" s="6" t="s">
        <v>76</v>
      </c>
      <c r="B15" s="29">
        <v>23</v>
      </c>
      <c r="C15" s="23">
        <v>1300</v>
      </c>
      <c r="D15" s="6"/>
      <c r="E15" s="30">
        <v>29</v>
      </c>
      <c r="F15" s="34">
        <v>1450</v>
      </c>
      <c r="I15" s="12"/>
    </row>
    <row r="16" spans="1:9" ht="15.75">
      <c r="A16" s="6" t="s">
        <v>77</v>
      </c>
      <c r="B16" s="29">
        <v>12</v>
      </c>
      <c r="C16" s="23">
        <v>350</v>
      </c>
      <c r="D16" s="6"/>
      <c r="E16" s="30">
        <v>22</v>
      </c>
      <c r="F16" s="34">
        <v>1100</v>
      </c>
      <c r="I16" s="12"/>
    </row>
    <row r="17" spans="1:9" ht="15.75">
      <c r="A17" s="6" t="s">
        <v>78</v>
      </c>
      <c r="B17" s="29">
        <v>13</v>
      </c>
      <c r="C17" s="23">
        <v>800</v>
      </c>
      <c r="D17" s="6"/>
      <c r="E17" s="30">
        <v>11</v>
      </c>
      <c r="F17" s="34">
        <v>550</v>
      </c>
      <c r="I17" s="12"/>
    </row>
    <row r="18" spans="1:9" ht="15.75">
      <c r="A18" s="6" t="s">
        <v>79</v>
      </c>
      <c r="B18" s="29">
        <v>11</v>
      </c>
      <c r="C18" s="23">
        <v>1400</v>
      </c>
      <c r="D18" s="6"/>
      <c r="E18" s="30">
        <v>16</v>
      </c>
      <c r="F18" s="34">
        <v>1600</v>
      </c>
      <c r="I18" s="12"/>
    </row>
    <row r="19" spans="1:9" ht="15.75">
      <c r="A19" s="6" t="s">
        <v>80</v>
      </c>
      <c r="B19" s="29">
        <v>7</v>
      </c>
      <c r="C19" s="23">
        <v>120</v>
      </c>
      <c r="D19" s="6"/>
      <c r="E19" s="30">
        <v>17</v>
      </c>
      <c r="F19" s="34">
        <v>170</v>
      </c>
      <c r="I19" s="12"/>
    </row>
    <row r="20" spans="1:9" ht="17.25">
      <c r="A20" s="6" t="s">
        <v>86</v>
      </c>
      <c r="B20" s="29">
        <v>206</v>
      </c>
      <c r="C20" s="23">
        <v>4380</v>
      </c>
      <c r="D20" s="6"/>
      <c r="E20" s="30">
        <v>236</v>
      </c>
      <c r="F20" s="34">
        <v>4720</v>
      </c>
      <c r="I20" s="12"/>
    </row>
    <row r="21" spans="1:9" ht="17.25">
      <c r="A21" s="6" t="s">
        <v>87</v>
      </c>
      <c r="B21" s="29">
        <v>454</v>
      </c>
      <c r="C21" s="22">
        <v>11940</v>
      </c>
      <c r="D21" s="6"/>
      <c r="E21" s="29">
        <v>525</v>
      </c>
      <c r="F21" s="33">
        <v>10500</v>
      </c>
      <c r="I21" s="12"/>
    </row>
    <row r="22" spans="1:9" ht="17.25">
      <c r="A22" s="6" t="s">
        <v>88</v>
      </c>
      <c r="B22" s="29">
        <v>24</v>
      </c>
      <c r="C22" s="22">
        <v>720</v>
      </c>
      <c r="D22" s="6"/>
      <c r="E22" s="29">
        <v>31</v>
      </c>
      <c r="F22" s="33">
        <v>620</v>
      </c>
      <c r="I22" s="12"/>
    </row>
    <row r="23" spans="1:9" ht="17.25">
      <c r="A23" s="6" t="s">
        <v>89</v>
      </c>
      <c r="B23" s="30">
        <v>0</v>
      </c>
      <c r="C23" s="22">
        <v>20</v>
      </c>
      <c r="D23" s="6"/>
      <c r="E23" s="29">
        <v>1</v>
      </c>
      <c r="F23" s="33">
        <v>20</v>
      </c>
      <c r="I23" s="12"/>
    </row>
    <row r="24" spans="1:9" ht="15.75">
      <c r="A24" s="6"/>
      <c r="B24" s="12"/>
      <c r="C24" s="22"/>
      <c r="D24" s="6"/>
      <c r="E24" s="12"/>
      <c r="F24" s="22"/>
      <c r="I24" s="12"/>
    </row>
    <row r="25" spans="1:9" ht="15.75">
      <c r="A25" s="6" t="s">
        <v>46</v>
      </c>
      <c r="B25" s="12">
        <v>60</v>
      </c>
      <c r="C25" s="21">
        <v>4950</v>
      </c>
      <c r="D25" s="6"/>
      <c r="E25" s="12">
        <v>50</v>
      </c>
      <c r="F25" s="21">
        <v>3800</v>
      </c>
      <c r="I25" s="12"/>
    </row>
    <row r="26" spans="1:9" ht="15.75">
      <c r="A26" s="6"/>
      <c r="B26" s="12"/>
      <c r="C26" s="22"/>
      <c r="D26" s="6"/>
      <c r="E26" s="12"/>
      <c r="F26" s="22"/>
      <c r="I26" s="12"/>
    </row>
    <row r="27" spans="1:9" ht="15.75">
      <c r="A27" s="6" t="s">
        <v>41</v>
      </c>
      <c r="B27" s="12">
        <v>27</v>
      </c>
      <c r="C27" s="21">
        <v>7850</v>
      </c>
      <c r="D27" s="6"/>
      <c r="E27" s="12">
        <v>68</v>
      </c>
      <c r="F27" s="21">
        <v>6600</v>
      </c>
      <c r="I27" s="12"/>
    </row>
    <row r="28" spans="1:9" ht="15.75">
      <c r="A28" s="6"/>
      <c r="B28" s="12"/>
      <c r="C28" s="22"/>
      <c r="D28" s="6"/>
      <c r="E28" s="12"/>
      <c r="F28" s="22"/>
      <c r="I28" s="12"/>
    </row>
    <row r="29" spans="1:9" ht="15.75">
      <c r="A29" s="14" t="s">
        <v>2</v>
      </c>
      <c r="B29" s="15">
        <f>SUM(B30:B32)</f>
        <v>115611</v>
      </c>
      <c r="C29" s="21">
        <v>2124207</v>
      </c>
      <c r="D29" s="14"/>
      <c r="E29" s="15">
        <f>SUM(E30:E32)</f>
        <v>104670</v>
      </c>
      <c r="F29" s="21">
        <v>2207126</v>
      </c>
      <c r="I29" s="12"/>
    </row>
    <row r="30" spans="1:9" ht="15.75">
      <c r="A30" s="14" t="s">
        <v>47</v>
      </c>
      <c r="B30" s="12">
        <v>91581</v>
      </c>
      <c r="C30" s="23" t="s">
        <v>1</v>
      </c>
      <c r="D30" s="14"/>
      <c r="E30" s="12">
        <v>80711</v>
      </c>
      <c r="F30" s="23" t="s">
        <v>1</v>
      </c>
      <c r="I30" s="12"/>
    </row>
    <row r="31" spans="1:9" ht="15.75">
      <c r="A31" s="14" t="s">
        <v>48</v>
      </c>
      <c r="B31" s="12">
        <v>12963</v>
      </c>
      <c r="C31" s="23" t="s">
        <v>1</v>
      </c>
      <c r="D31" s="14"/>
      <c r="E31" s="12">
        <v>13272</v>
      </c>
      <c r="F31" s="23" t="s">
        <v>1</v>
      </c>
      <c r="I31" s="12"/>
    </row>
    <row r="32" spans="1:9" ht="15.75">
      <c r="A32" s="14" t="s">
        <v>49</v>
      </c>
      <c r="B32" s="12">
        <v>11067</v>
      </c>
      <c r="C32" s="23" t="s">
        <v>1</v>
      </c>
      <c r="D32" s="14"/>
      <c r="E32" s="12">
        <v>10687</v>
      </c>
      <c r="F32" s="23" t="s">
        <v>1</v>
      </c>
      <c r="I32" s="12"/>
    </row>
    <row r="33" spans="1:9" ht="15.75">
      <c r="A33" s="14"/>
      <c r="B33" s="12"/>
      <c r="C33" s="21"/>
      <c r="D33" s="14"/>
      <c r="E33" s="12"/>
      <c r="F33" s="21"/>
      <c r="I33" s="12"/>
    </row>
    <row r="34" spans="1:9" ht="15.75">
      <c r="A34" s="6" t="s">
        <v>6</v>
      </c>
      <c r="B34" s="12">
        <f>SUM(B35:B36)</f>
        <v>1134</v>
      </c>
      <c r="C34" s="21">
        <v>53925</v>
      </c>
      <c r="D34" s="6"/>
      <c r="E34" s="12">
        <f>SUM(E35:E36)</f>
        <v>955</v>
      </c>
      <c r="F34" s="21">
        <v>56120</v>
      </c>
      <c r="I34" s="12"/>
    </row>
    <row r="35" spans="1:9" ht="15.75">
      <c r="A35" s="6" t="s">
        <v>11</v>
      </c>
      <c r="B35" s="12">
        <v>3</v>
      </c>
      <c r="C35" s="23" t="s">
        <v>7</v>
      </c>
      <c r="D35" s="6"/>
      <c r="E35" s="12">
        <v>18</v>
      </c>
      <c r="F35" s="23" t="s">
        <v>7</v>
      </c>
      <c r="I35" s="12"/>
    </row>
    <row r="36" spans="1:9" ht="15.75">
      <c r="A36" s="6" t="s">
        <v>12</v>
      </c>
      <c r="B36" s="12">
        <v>1131</v>
      </c>
      <c r="C36" s="23" t="s">
        <v>7</v>
      </c>
      <c r="D36" s="6"/>
      <c r="E36" s="12">
        <v>937</v>
      </c>
      <c r="F36" s="23" t="s">
        <v>7</v>
      </c>
      <c r="I36" s="12"/>
    </row>
    <row r="37" spans="1:9" ht="15.75">
      <c r="A37" s="6"/>
      <c r="B37" s="12"/>
      <c r="C37" s="22"/>
      <c r="D37" s="6"/>
      <c r="E37" s="12"/>
      <c r="F37" s="22"/>
      <c r="I37" s="12"/>
    </row>
    <row r="38" spans="1:9" ht="15.75">
      <c r="A38" s="16" t="s">
        <v>0</v>
      </c>
      <c r="B38" s="12">
        <f>SUM(B39:B41)</f>
        <v>9536</v>
      </c>
      <c r="C38" s="21">
        <v>187953</v>
      </c>
      <c r="D38" s="16"/>
      <c r="E38" s="12">
        <f>SUM(E39:E41)</f>
        <v>9261</v>
      </c>
      <c r="F38" s="21">
        <v>179356</v>
      </c>
      <c r="I38" s="12"/>
    </row>
    <row r="39" spans="1:9" ht="15.75">
      <c r="A39" s="16" t="s">
        <v>47</v>
      </c>
      <c r="B39" s="12">
        <v>4489</v>
      </c>
      <c r="C39" s="23" t="s">
        <v>1</v>
      </c>
      <c r="D39" s="16"/>
      <c r="E39" s="12">
        <v>4450</v>
      </c>
      <c r="F39" s="23" t="s">
        <v>1</v>
      </c>
      <c r="I39" s="12"/>
    </row>
    <row r="40" spans="1:9" ht="15.75">
      <c r="A40" s="14" t="s">
        <v>48</v>
      </c>
      <c r="B40" s="12">
        <v>2289</v>
      </c>
      <c r="C40" s="23" t="s">
        <v>1</v>
      </c>
      <c r="D40" s="14"/>
      <c r="E40" s="12">
        <v>2342</v>
      </c>
      <c r="F40" s="23" t="s">
        <v>1</v>
      </c>
      <c r="I40" s="12"/>
    </row>
    <row r="41" spans="1:9" ht="15.75">
      <c r="A41" s="14" t="s">
        <v>50</v>
      </c>
      <c r="B41" s="12">
        <v>2758</v>
      </c>
      <c r="C41" s="23" t="s">
        <v>1</v>
      </c>
      <c r="D41" s="14"/>
      <c r="E41" s="12">
        <v>2469</v>
      </c>
      <c r="F41" s="23" t="s">
        <v>1</v>
      </c>
      <c r="I41" s="12"/>
    </row>
    <row r="42" spans="1:9" ht="15.75">
      <c r="A42" s="14"/>
      <c r="B42" s="12"/>
      <c r="C42" s="22"/>
      <c r="D42" s="14"/>
      <c r="E42" s="12"/>
      <c r="F42" s="22"/>
      <c r="I42" s="12"/>
    </row>
    <row r="43" spans="1:9" ht="15.75">
      <c r="A43" s="14" t="s">
        <v>15</v>
      </c>
      <c r="B43" s="12">
        <v>585</v>
      </c>
      <c r="C43" s="21">
        <v>80150</v>
      </c>
      <c r="D43" s="14"/>
      <c r="E43" s="12">
        <v>580</v>
      </c>
      <c r="F43" s="21">
        <v>69600</v>
      </c>
      <c r="I43" s="12"/>
    </row>
    <row r="44" spans="1:9" ht="15.75">
      <c r="A44" s="14"/>
      <c r="B44" s="12"/>
      <c r="C44" s="22"/>
      <c r="D44" s="14"/>
      <c r="E44" s="12"/>
      <c r="F44" s="22"/>
      <c r="I44" s="12"/>
    </row>
    <row r="45" spans="1:9" ht="17.25">
      <c r="A45" s="6" t="s">
        <v>90</v>
      </c>
      <c r="B45" s="15">
        <v>134</v>
      </c>
      <c r="C45" s="21">
        <v>26800</v>
      </c>
      <c r="D45" s="6"/>
      <c r="E45" s="15">
        <v>103</v>
      </c>
      <c r="F45" s="21">
        <v>97466</v>
      </c>
      <c r="I45" s="12"/>
    </row>
    <row r="46" spans="1:9" ht="15.75">
      <c r="A46" s="14"/>
      <c r="B46" s="12"/>
      <c r="C46" s="22"/>
      <c r="D46" s="14"/>
      <c r="E46" s="12"/>
      <c r="F46" s="22"/>
      <c r="I46" s="12"/>
    </row>
    <row r="47" spans="1:9" ht="29.25">
      <c r="A47" s="26" t="s">
        <v>34</v>
      </c>
      <c r="B47" s="12">
        <v>1447</v>
      </c>
      <c r="C47" s="21">
        <v>193190</v>
      </c>
      <c r="D47" s="26"/>
      <c r="E47" s="12">
        <v>1770</v>
      </c>
      <c r="F47" s="21">
        <v>204790</v>
      </c>
      <c r="I47" s="12"/>
    </row>
    <row r="48" spans="1:9" ht="15.75">
      <c r="A48" s="14"/>
      <c r="B48" s="12"/>
      <c r="C48" s="21"/>
      <c r="D48" s="14"/>
      <c r="E48" s="12"/>
      <c r="F48" s="21"/>
      <c r="I48" s="12"/>
    </row>
    <row r="49" spans="1:9" ht="15.75">
      <c r="A49" s="14" t="s">
        <v>52</v>
      </c>
      <c r="B49" s="12">
        <v>29</v>
      </c>
      <c r="C49" s="21">
        <v>4450</v>
      </c>
      <c r="D49" s="14"/>
      <c r="E49" s="12">
        <v>15</v>
      </c>
      <c r="F49" s="21">
        <v>750</v>
      </c>
      <c r="I49" s="12"/>
    </row>
    <row r="50" spans="1:9" ht="15.75">
      <c r="A50" s="14"/>
      <c r="B50" s="12"/>
      <c r="C50" s="21"/>
      <c r="D50" s="14"/>
      <c r="E50" s="12"/>
      <c r="F50" s="21"/>
      <c r="I50" s="12"/>
    </row>
    <row r="51" spans="1:9" ht="15.75">
      <c r="A51" s="6" t="s">
        <v>9</v>
      </c>
      <c r="B51" s="12">
        <v>603</v>
      </c>
      <c r="C51" s="21">
        <v>118255</v>
      </c>
      <c r="D51" s="6"/>
      <c r="E51" s="12">
        <v>1608</v>
      </c>
      <c r="F51" s="21">
        <v>96338</v>
      </c>
      <c r="I51" s="12"/>
    </row>
    <row r="52" spans="1:9" ht="15.75">
      <c r="A52" s="6"/>
      <c r="B52" s="12"/>
      <c r="C52" s="21"/>
      <c r="D52" s="6"/>
      <c r="E52" s="12"/>
      <c r="F52" s="21"/>
      <c r="I52" s="12"/>
    </row>
    <row r="53" spans="1:9" ht="15.75">
      <c r="A53" s="14" t="s">
        <v>13</v>
      </c>
      <c r="B53" s="12">
        <v>909</v>
      </c>
      <c r="C53" s="21">
        <v>184925</v>
      </c>
      <c r="D53" s="14"/>
      <c r="E53" s="12">
        <v>1151</v>
      </c>
      <c r="F53" s="21">
        <v>166600</v>
      </c>
      <c r="I53" s="12"/>
    </row>
    <row r="54" spans="1:9" ht="15.75">
      <c r="A54" s="14"/>
      <c r="B54" s="12"/>
      <c r="C54" s="21"/>
      <c r="D54" s="14"/>
      <c r="E54" s="12"/>
      <c r="F54" s="21"/>
      <c r="I54" s="12"/>
    </row>
    <row r="55" spans="1:9" ht="15.75">
      <c r="A55" s="14" t="s">
        <v>19</v>
      </c>
      <c r="B55" s="12">
        <v>53675</v>
      </c>
      <c r="C55" s="21">
        <v>2358335</v>
      </c>
      <c r="D55" s="14"/>
      <c r="E55" s="12">
        <v>25548</v>
      </c>
      <c r="F55" s="21">
        <v>853870</v>
      </c>
      <c r="I55" s="12"/>
    </row>
    <row r="56" spans="1:9" ht="15.75">
      <c r="A56" s="14"/>
      <c r="B56" s="12"/>
      <c r="C56" s="21"/>
      <c r="D56" s="14"/>
      <c r="E56" s="12"/>
      <c r="F56" s="21"/>
      <c r="I56" s="12"/>
    </row>
    <row r="57" spans="1:9" ht="15.75">
      <c r="A57" s="6" t="s">
        <v>20</v>
      </c>
      <c r="B57" s="15" t="s">
        <v>81</v>
      </c>
      <c r="C57" s="21">
        <v>9450</v>
      </c>
      <c r="D57" s="6"/>
      <c r="E57" s="15" t="s">
        <v>81</v>
      </c>
      <c r="F57" s="21">
        <v>2860</v>
      </c>
      <c r="I57" s="12"/>
    </row>
    <row r="58" spans="1:9" ht="15.75">
      <c r="A58" s="14"/>
      <c r="B58" s="12"/>
      <c r="C58" s="22"/>
      <c r="D58" s="14"/>
      <c r="E58" s="12"/>
      <c r="F58" s="22"/>
      <c r="I58" s="12"/>
    </row>
    <row r="59" spans="1:9" ht="29.25">
      <c r="A59" s="25" t="s">
        <v>35</v>
      </c>
      <c r="B59" s="12">
        <v>1907</v>
      </c>
      <c r="C59" s="21">
        <v>882200</v>
      </c>
      <c r="D59" s="25"/>
      <c r="E59" s="12">
        <v>1938</v>
      </c>
      <c r="F59" s="21">
        <v>1008259</v>
      </c>
      <c r="I59" s="12"/>
    </row>
    <row r="60" spans="1:9" ht="15.75">
      <c r="A60" s="6"/>
      <c r="B60" s="12"/>
      <c r="C60" s="22"/>
      <c r="D60" s="6"/>
      <c r="E60" s="12"/>
      <c r="F60" s="22"/>
      <c r="I60" s="12"/>
    </row>
    <row r="61" spans="1:9" ht="15.75">
      <c r="A61" s="6" t="s">
        <v>53</v>
      </c>
      <c r="B61" s="12">
        <f>SUM(B63:B64)</f>
        <v>2936</v>
      </c>
      <c r="C61" s="21">
        <v>872445</v>
      </c>
      <c r="D61" s="6"/>
      <c r="E61" s="12">
        <f>SUM(E63:E64)</f>
        <v>3022</v>
      </c>
      <c r="F61" s="21">
        <v>870085</v>
      </c>
      <c r="I61" s="12"/>
    </row>
    <row r="62" spans="1:9" ht="15.75">
      <c r="A62" s="6" t="s">
        <v>56</v>
      </c>
      <c r="B62" s="12"/>
      <c r="C62" s="22"/>
      <c r="D62" s="6"/>
      <c r="E62" s="12"/>
      <c r="F62" s="22"/>
      <c r="I62" s="12"/>
    </row>
    <row r="63" spans="1:9" ht="15.75">
      <c r="A63" s="6" t="s">
        <v>91</v>
      </c>
      <c r="B63" s="12">
        <v>2411</v>
      </c>
      <c r="C63" s="23" t="s">
        <v>7</v>
      </c>
      <c r="D63" s="6"/>
      <c r="E63" s="12">
        <v>2331</v>
      </c>
      <c r="F63" s="23" t="s">
        <v>7</v>
      </c>
      <c r="I63" s="12"/>
    </row>
    <row r="64" spans="1:9" ht="15.75">
      <c r="A64" s="6" t="s">
        <v>54</v>
      </c>
      <c r="B64" s="12">
        <v>525</v>
      </c>
      <c r="C64" s="23" t="s">
        <v>7</v>
      </c>
      <c r="D64" s="6"/>
      <c r="E64" s="12">
        <v>691</v>
      </c>
      <c r="F64" s="23" t="s">
        <v>7</v>
      </c>
      <c r="I64" s="12"/>
    </row>
    <row r="65" spans="1:9" ht="15.75">
      <c r="A65" s="6" t="s">
        <v>33</v>
      </c>
      <c r="B65" s="12"/>
      <c r="C65" s="22"/>
      <c r="D65" s="6"/>
      <c r="E65" s="12"/>
      <c r="F65" s="22"/>
      <c r="I65" s="12"/>
    </row>
    <row r="66" spans="1:9" ht="15.75">
      <c r="A66" s="14" t="s">
        <v>16</v>
      </c>
      <c r="B66" s="15">
        <f>SUM(B67:B68)</f>
        <v>60389</v>
      </c>
      <c r="C66" s="21">
        <v>6120410</v>
      </c>
      <c r="D66" s="14"/>
      <c r="E66" s="15">
        <f>SUM(E67:E68)</f>
        <v>67063</v>
      </c>
      <c r="F66" s="21">
        <v>6816941</v>
      </c>
      <c r="I66" s="12"/>
    </row>
    <row r="67" spans="1:9" ht="15.75">
      <c r="A67" s="14" t="s">
        <v>3</v>
      </c>
      <c r="B67" s="12">
        <v>27758</v>
      </c>
      <c r="C67" s="23" t="s">
        <v>1</v>
      </c>
      <c r="D67" s="14"/>
      <c r="E67" s="12">
        <v>30157</v>
      </c>
      <c r="F67" s="23" t="s">
        <v>1</v>
      </c>
      <c r="I67" s="12"/>
    </row>
    <row r="68" spans="1:9" ht="15.75">
      <c r="A68" s="14" t="s">
        <v>55</v>
      </c>
      <c r="B68" s="12">
        <v>32631</v>
      </c>
      <c r="C68" s="23" t="s">
        <v>1</v>
      </c>
      <c r="D68" s="14"/>
      <c r="E68" s="12">
        <v>36906</v>
      </c>
      <c r="F68" s="23" t="s">
        <v>1</v>
      </c>
      <c r="I68" s="12"/>
    </row>
    <row r="69" spans="1:9" ht="15.75">
      <c r="A69" s="14"/>
      <c r="B69" s="12"/>
      <c r="C69" s="22"/>
      <c r="D69" s="14"/>
      <c r="E69" s="12"/>
      <c r="F69" s="22"/>
      <c r="I69" s="12"/>
    </row>
    <row r="70" spans="1:9" ht="15.75">
      <c r="A70" s="6" t="s">
        <v>10</v>
      </c>
      <c r="B70" s="12">
        <v>77588</v>
      </c>
      <c r="C70" s="21">
        <v>2825408</v>
      </c>
      <c r="D70" s="6"/>
      <c r="E70" s="12">
        <v>74366</v>
      </c>
      <c r="F70" s="21">
        <v>3142943</v>
      </c>
      <c r="I70" s="12"/>
    </row>
    <row r="71" spans="1:9" ht="15.75">
      <c r="A71" s="14"/>
      <c r="B71" s="12"/>
      <c r="C71" s="22"/>
      <c r="D71" s="14"/>
      <c r="E71" s="12"/>
      <c r="F71" s="22"/>
      <c r="I71" s="12"/>
    </row>
    <row r="72" spans="1:9" ht="15.75">
      <c r="A72" s="6" t="s">
        <v>14</v>
      </c>
      <c r="B72" s="12">
        <v>14</v>
      </c>
      <c r="C72" s="21">
        <v>7000</v>
      </c>
      <c r="D72" s="6"/>
      <c r="E72" s="12">
        <v>8</v>
      </c>
      <c r="F72" s="21">
        <v>4000</v>
      </c>
      <c r="I72" s="12"/>
    </row>
    <row r="73" spans="1:9" ht="15.75">
      <c r="A73" s="6"/>
      <c r="B73" s="12"/>
      <c r="C73" s="21"/>
      <c r="D73" s="6"/>
      <c r="E73" s="12"/>
      <c r="F73" s="21"/>
      <c r="I73" s="12"/>
    </row>
    <row r="74" spans="1:9" ht="15.75">
      <c r="A74" s="6" t="s">
        <v>82</v>
      </c>
      <c r="B74" s="12">
        <v>47</v>
      </c>
      <c r="C74" s="21">
        <v>83850</v>
      </c>
      <c r="D74" s="6"/>
      <c r="E74" s="12">
        <v>84</v>
      </c>
      <c r="F74" s="21">
        <v>122850</v>
      </c>
      <c r="I74" s="12"/>
    </row>
    <row r="75" spans="1:9" ht="15.75">
      <c r="A75" s="17"/>
      <c r="B75" s="18"/>
      <c r="C75" s="18"/>
      <c r="D75" s="17"/>
      <c r="E75" s="31"/>
      <c r="F75" s="31"/>
      <c r="I75" s="6"/>
    </row>
    <row r="76" spans="1:9" ht="15.75">
      <c r="A76" s="14" t="s">
        <v>4</v>
      </c>
      <c r="B76" s="14"/>
      <c r="C76" s="14"/>
      <c r="D76" s="14"/>
      <c r="E76" s="29"/>
      <c r="F76" s="29"/>
      <c r="G76" s="12"/>
      <c r="H76" s="12"/>
      <c r="I76" s="6"/>
    </row>
    <row r="77" spans="1:9" ht="15.75">
      <c r="A77" s="14"/>
      <c r="B77" s="14"/>
      <c r="C77" s="14"/>
      <c r="D77" s="14"/>
      <c r="E77" s="29"/>
      <c r="F77" s="29"/>
      <c r="G77" s="12"/>
      <c r="H77" s="12"/>
      <c r="I77" s="6"/>
    </row>
    <row r="78" spans="1:9" ht="15.75">
      <c r="A78" s="14" t="s">
        <v>83</v>
      </c>
      <c r="B78" s="14"/>
      <c r="C78" s="14"/>
      <c r="D78" s="14"/>
      <c r="E78" s="29"/>
      <c r="F78" s="29"/>
      <c r="G78" s="12"/>
      <c r="H78" s="12"/>
      <c r="I78" s="6"/>
    </row>
    <row r="79" spans="1:9" ht="15.75">
      <c r="A79" s="14"/>
      <c r="B79" s="14"/>
      <c r="C79" s="14"/>
      <c r="D79" s="14"/>
      <c r="E79" s="29"/>
      <c r="F79" s="29"/>
      <c r="G79" s="12"/>
      <c r="H79" s="12"/>
      <c r="I79" s="6"/>
    </row>
    <row r="80" spans="1:9" ht="15.75">
      <c r="A80" s="14" t="s">
        <v>84</v>
      </c>
      <c r="B80" s="14"/>
      <c r="C80" s="14"/>
      <c r="D80" s="14"/>
      <c r="E80" s="29"/>
      <c r="F80" s="29"/>
      <c r="G80" s="12"/>
      <c r="H80" s="12"/>
      <c r="I80" s="6"/>
    </row>
    <row r="81" spans="1:9" ht="15.75">
      <c r="A81" s="14"/>
      <c r="B81" s="14"/>
      <c r="C81" s="14"/>
      <c r="D81" s="14"/>
      <c r="E81" s="29"/>
      <c r="F81" s="29"/>
      <c r="G81" s="12"/>
      <c r="H81" s="12"/>
      <c r="I81" s="6"/>
    </row>
    <row r="82" spans="1:9" ht="15.75">
      <c r="A82" s="14" t="s">
        <v>17</v>
      </c>
      <c r="B82" s="14"/>
      <c r="C82" s="14"/>
      <c r="D82" s="14"/>
      <c r="E82" s="29"/>
      <c r="F82" s="29"/>
      <c r="G82" s="12"/>
      <c r="H82" s="12"/>
      <c r="I82" s="6"/>
    </row>
    <row r="83" spans="1:9" ht="15.75">
      <c r="A83" s="14" t="s">
        <v>18</v>
      </c>
      <c r="B83" s="14"/>
      <c r="C83" s="14"/>
      <c r="D83" s="14"/>
      <c r="E83" s="29"/>
      <c r="F83" s="29"/>
      <c r="G83" s="12"/>
      <c r="H83" s="12"/>
      <c r="I83" s="6"/>
    </row>
    <row r="84" spans="1:9" ht="35.25" customHeight="1">
      <c r="A84" s="64" t="s">
        <v>102</v>
      </c>
      <c r="B84" s="64"/>
      <c r="C84" s="64"/>
      <c r="D84" s="64"/>
      <c r="E84" s="64"/>
      <c r="F84" s="64"/>
      <c r="G84" s="12"/>
      <c r="H84" s="12"/>
      <c r="I84" s="6"/>
    </row>
    <row r="85" spans="1:9" ht="15.75">
      <c r="A85" s="14" t="s">
        <v>85</v>
      </c>
      <c r="B85" s="14"/>
      <c r="C85" s="14"/>
      <c r="D85" s="14"/>
      <c r="E85" s="29"/>
      <c r="F85" s="29"/>
      <c r="G85" s="12"/>
      <c r="H85" s="12"/>
      <c r="I85" s="6"/>
    </row>
    <row r="86" spans="1:9" ht="15.75">
      <c r="A86" s="14"/>
      <c r="B86" s="14"/>
      <c r="C86" s="14"/>
      <c r="D86" s="14"/>
      <c r="E86" s="29"/>
      <c r="F86" s="29"/>
      <c r="G86" s="12"/>
      <c r="H86" s="12"/>
      <c r="I86" s="6"/>
    </row>
    <row r="87" spans="1:9" ht="15.75">
      <c r="A87" s="14" t="s">
        <v>5</v>
      </c>
      <c r="B87" s="14"/>
      <c r="C87" s="14"/>
      <c r="D87" s="14"/>
      <c r="E87" s="12"/>
      <c r="F87" s="12"/>
      <c r="G87" s="12"/>
      <c r="H87" s="12"/>
      <c r="I87" s="6"/>
    </row>
    <row r="88" spans="1:9" ht="15.75">
      <c r="A88" s="14"/>
      <c r="B88" s="14"/>
      <c r="C88" s="14"/>
      <c r="D88" s="14"/>
      <c r="E88" s="12"/>
      <c r="F88" s="12"/>
      <c r="G88" s="6"/>
      <c r="H88" s="6"/>
      <c r="I88" s="6"/>
    </row>
  </sheetData>
  <sheetProtection/>
  <mergeCells count="3">
    <mergeCell ref="E4:F4"/>
    <mergeCell ref="B4:C4"/>
    <mergeCell ref="A84:F8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85"/>
  <sheetViews>
    <sheetView zoomScalePageLayoutView="0" workbookViewId="0" topLeftCell="A1">
      <selection activeCell="A1" sqref="A1"/>
    </sheetView>
  </sheetViews>
  <sheetFormatPr defaultColWidth="15.77734375" defaultRowHeight="15.75"/>
  <cols>
    <col min="1" max="1" width="56.77734375" style="0" customWidth="1"/>
    <col min="2" max="3" width="15.77734375" style="0" customWidth="1"/>
    <col min="4" max="4" width="1.77734375" style="0" customWidth="1"/>
  </cols>
  <sheetData>
    <row r="1" spans="1:8" ht="20.25">
      <c r="A1" s="19" t="s">
        <v>44</v>
      </c>
      <c r="B1" s="19"/>
      <c r="C1" s="19"/>
      <c r="D1" s="19"/>
      <c r="E1" s="19"/>
      <c r="F1" s="19"/>
      <c r="G1" s="19"/>
      <c r="H1" s="19"/>
    </row>
    <row r="2" spans="1:8" ht="20.25">
      <c r="A2" s="20" t="s">
        <v>92</v>
      </c>
      <c r="B2" s="20"/>
      <c r="C2" s="20"/>
      <c r="D2" s="20"/>
      <c r="E2" s="20"/>
      <c r="F2" s="20"/>
      <c r="G2" s="20"/>
      <c r="H2" s="20"/>
    </row>
    <row r="3" spans="1:8" ht="15.75">
      <c r="A3" s="3"/>
      <c r="B3" s="3"/>
      <c r="C3" s="3"/>
      <c r="D3" s="3"/>
      <c r="E3" s="3"/>
      <c r="F3" s="3"/>
      <c r="G3" s="3"/>
      <c r="H3" s="3"/>
    </row>
    <row r="4" spans="1:6" ht="15.75">
      <c r="A4" s="7"/>
      <c r="B4" s="62">
        <v>2007</v>
      </c>
      <c r="C4" s="63"/>
      <c r="D4" s="7"/>
      <c r="E4" s="62">
        <v>2006</v>
      </c>
      <c r="F4" s="63"/>
    </row>
    <row r="5" spans="1:6" ht="17.25">
      <c r="A5" s="8" t="s">
        <v>8</v>
      </c>
      <c r="B5" s="9" t="s">
        <v>38</v>
      </c>
      <c r="C5" s="9" t="s">
        <v>31</v>
      </c>
      <c r="D5" s="8"/>
      <c r="E5" s="9" t="s">
        <v>38</v>
      </c>
      <c r="F5" s="9" t="s">
        <v>31</v>
      </c>
    </row>
    <row r="6" spans="1:6" ht="15.75">
      <c r="A6" s="4"/>
      <c r="B6" s="5"/>
      <c r="C6" s="1"/>
      <c r="D6" s="4"/>
      <c r="E6" s="5"/>
      <c r="F6" s="5"/>
    </row>
    <row r="7" spans="1:9" ht="15.75">
      <c r="A7" s="16" t="s">
        <v>68</v>
      </c>
      <c r="B7" s="29">
        <f>SUM(B8:B23)</f>
        <v>1376</v>
      </c>
      <c r="C7" s="32">
        <v>45010</v>
      </c>
      <c r="D7" s="16"/>
      <c r="E7" s="29">
        <f>SUM(E8:E23)</f>
        <v>1167</v>
      </c>
      <c r="F7" s="32">
        <v>46730</v>
      </c>
      <c r="I7" s="6"/>
    </row>
    <row r="8" spans="1:9" ht="15.75">
      <c r="A8" s="16" t="s">
        <v>69</v>
      </c>
      <c r="B8" s="12">
        <v>21</v>
      </c>
      <c r="C8" s="22">
        <v>9450</v>
      </c>
      <c r="D8" s="16"/>
      <c r="E8" s="29">
        <v>30</v>
      </c>
      <c r="F8" s="33">
        <f>450*30</f>
        <v>13500</v>
      </c>
      <c r="I8" s="12"/>
    </row>
    <row r="9" spans="1:9" ht="15.75">
      <c r="A9" s="16" t="s">
        <v>70</v>
      </c>
      <c r="B9" s="12">
        <v>1</v>
      </c>
      <c r="C9" s="22">
        <v>750</v>
      </c>
      <c r="D9" s="16"/>
      <c r="E9" s="29">
        <v>1</v>
      </c>
      <c r="F9" s="33">
        <v>750</v>
      </c>
      <c r="I9" s="12"/>
    </row>
    <row r="10" spans="1:9" ht="15.75">
      <c r="A10" s="16" t="s">
        <v>71</v>
      </c>
      <c r="B10" s="12">
        <v>4</v>
      </c>
      <c r="C10" s="22">
        <v>8000</v>
      </c>
      <c r="D10" s="16"/>
      <c r="E10" s="29">
        <v>5</v>
      </c>
      <c r="F10" s="33">
        <v>10000</v>
      </c>
      <c r="I10" s="12"/>
    </row>
    <row r="11" spans="1:9" ht="15.75">
      <c r="A11" s="16" t="s">
        <v>72</v>
      </c>
      <c r="B11" s="12">
        <v>105</v>
      </c>
      <c r="C11" s="22">
        <v>1050</v>
      </c>
      <c r="D11" s="16"/>
      <c r="E11" s="29">
        <v>103</v>
      </c>
      <c r="F11" s="33">
        <v>1030</v>
      </c>
      <c r="I11" s="12"/>
    </row>
    <row r="12" spans="1:9" ht="15.75">
      <c r="A12" s="16" t="s">
        <v>73</v>
      </c>
      <c r="B12" s="15">
        <v>181</v>
      </c>
      <c r="C12" s="23">
        <v>1810</v>
      </c>
      <c r="D12" s="16"/>
      <c r="E12" s="30">
        <v>250</v>
      </c>
      <c r="F12" s="34">
        <v>2500</v>
      </c>
      <c r="I12" s="12"/>
    </row>
    <row r="13" spans="1:9" ht="15.75">
      <c r="A13" s="16" t="s">
        <v>74</v>
      </c>
      <c r="B13" s="12">
        <v>97</v>
      </c>
      <c r="C13" s="22">
        <v>970</v>
      </c>
      <c r="D13" s="16"/>
      <c r="E13" s="29">
        <v>109</v>
      </c>
      <c r="F13" s="33">
        <v>3270</v>
      </c>
      <c r="I13" s="12"/>
    </row>
    <row r="14" spans="1:9" ht="15.75">
      <c r="A14" s="6" t="s">
        <v>75</v>
      </c>
      <c r="B14" s="15">
        <v>39</v>
      </c>
      <c r="C14" s="23">
        <v>1950</v>
      </c>
      <c r="D14" s="6"/>
      <c r="E14" s="30">
        <v>26</v>
      </c>
      <c r="F14" s="34">
        <v>1300</v>
      </c>
      <c r="I14" s="12"/>
    </row>
    <row r="15" spans="1:9" ht="15.75">
      <c r="A15" s="6" t="s">
        <v>76</v>
      </c>
      <c r="B15" s="15">
        <v>26</v>
      </c>
      <c r="C15" s="23">
        <v>1300</v>
      </c>
      <c r="D15" s="6"/>
      <c r="E15" s="30">
        <v>24</v>
      </c>
      <c r="F15" s="34">
        <v>1200</v>
      </c>
      <c r="I15" s="12"/>
    </row>
    <row r="16" spans="1:9" ht="15.75">
      <c r="A16" s="6" t="s">
        <v>77</v>
      </c>
      <c r="B16" s="15">
        <v>7</v>
      </c>
      <c r="C16" s="23">
        <v>350</v>
      </c>
      <c r="D16" s="6"/>
      <c r="E16" s="30">
        <v>10</v>
      </c>
      <c r="F16" s="34">
        <v>500</v>
      </c>
      <c r="I16" s="12"/>
    </row>
    <row r="17" spans="1:9" ht="15.75">
      <c r="A17" s="6" t="s">
        <v>78</v>
      </c>
      <c r="B17" s="15">
        <v>16</v>
      </c>
      <c r="C17" s="23">
        <v>800</v>
      </c>
      <c r="D17" s="6"/>
      <c r="E17" s="30">
        <v>7</v>
      </c>
      <c r="F17" s="34">
        <v>140</v>
      </c>
      <c r="I17" s="12"/>
    </row>
    <row r="18" spans="1:9" ht="15.75">
      <c r="A18" s="6" t="s">
        <v>79</v>
      </c>
      <c r="B18" s="15">
        <v>14</v>
      </c>
      <c r="C18" s="23">
        <v>1400</v>
      </c>
      <c r="D18" s="6"/>
      <c r="E18" s="30">
        <v>7</v>
      </c>
      <c r="F18" s="34">
        <v>700</v>
      </c>
      <c r="I18" s="12"/>
    </row>
    <row r="19" spans="1:9" ht="15.75">
      <c r="A19" s="6" t="s">
        <v>80</v>
      </c>
      <c r="B19" s="15">
        <v>12</v>
      </c>
      <c r="C19" s="23">
        <v>120</v>
      </c>
      <c r="D19" s="6"/>
      <c r="E19" s="30">
        <v>6</v>
      </c>
      <c r="F19" s="34">
        <v>60</v>
      </c>
      <c r="I19" s="12"/>
    </row>
    <row r="20" spans="1:9" ht="17.25">
      <c r="A20" s="6" t="s">
        <v>86</v>
      </c>
      <c r="B20" s="15">
        <v>219</v>
      </c>
      <c r="C20" s="23">
        <v>4380</v>
      </c>
      <c r="D20" s="6"/>
      <c r="E20" s="29">
        <v>169</v>
      </c>
      <c r="F20" s="33">
        <v>3380</v>
      </c>
      <c r="I20" s="12"/>
    </row>
    <row r="21" spans="1:9" ht="17.25">
      <c r="A21" s="6" t="s">
        <v>87</v>
      </c>
      <c r="B21" s="12">
        <v>597</v>
      </c>
      <c r="C21" s="22">
        <v>11940</v>
      </c>
      <c r="D21" s="6"/>
      <c r="E21" s="29">
        <v>411</v>
      </c>
      <c r="F21" s="33">
        <v>8220</v>
      </c>
      <c r="I21" s="12"/>
    </row>
    <row r="22" spans="1:9" ht="17.25">
      <c r="A22" s="6" t="s">
        <v>88</v>
      </c>
      <c r="B22" s="12">
        <v>36</v>
      </c>
      <c r="C22" s="22">
        <v>720</v>
      </c>
      <c r="D22" s="6"/>
      <c r="E22" s="29">
        <v>1</v>
      </c>
      <c r="F22" s="33">
        <v>20</v>
      </c>
      <c r="I22" s="12"/>
    </row>
    <row r="23" spans="1:9" ht="17.25">
      <c r="A23" s="6" t="s">
        <v>89</v>
      </c>
      <c r="B23" s="12">
        <v>1</v>
      </c>
      <c r="C23" s="22">
        <v>20</v>
      </c>
      <c r="D23" s="6"/>
      <c r="E23" s="29">
        <v>8</v>
      </c>
      <c r="F23" s="33">
        <v>160</v>
      </c>
      <c r="I23" s="12"/>
    </row>
    <row r="24" spans="1:9" ht="15.75">
      <c r="A24" s="6"/>
      <c r="B24" s="12"/>
      <c r="C24" s="22"/>
      <c r="D24" s="6"/>
      <c r="E24" s="29"/>
      <c r="F24" s="33"/>
      <c r="I24" s="12"/>
    </row>
    <row r="25" spans="1:9" ht="15.75">
      <c r="A25" s="6" t="s">
        <v>46</v>
      </c>
      <c r="B25" s="12">
        <v>39</v>
      </c>
      <c r="C25" s="21">
        <v>3000</v>
      </c>
      <c r="D25" s="6"/>
      <c r="E25" s="29">
        <v>70</v>
      </c>
      <c r="F25" s="21">
        <v>3150</v>
      </c>
      <c r="I25" s="12"/>
    </row>
    <row r="26" spans="1:9" ht="15.75">
      <c r="A26" s="6"/>
      <c r="B26" s="12"/>
      <c r="C26" s="22"/>
      <c r="D26" s="6"/>
      <c r="E26" s="35"/>
      <c r="F26" s="33"/>
      <c r="I26" s="12"/>
    </row>
    <row r="27" spans="1:9" ht="15.75">
      <c r="A27" s="6" t="s">
        <v>41</v>
      </c>
      <c r="B27" s="12">
        <v>24</v>
      </c>
      <c r="C27" s="21">
        <v>10600</v>
      </c>
      <c r="D27" s="6"/>
      <c r="E27" s="29">
        <v>20</v>
      </c>
      <c r="F27" s="21">
        <v>7650</v>
      </c>
      <c r="I27" s="12"/>
    </row>
    <row r="28" spans="1:9" ht="15.75">
      <c r="A28" s="6"/>
      <c r="B28" s="12"/>
      <c r="C28" s="22"/>
      <c r="D28" s="6"/>
      <c r="E28" s="29"/>
      <c r="F28" s="33"/>
      <c r="I28" s="12"/>
    </row>
    <row r="29" spans="1:9" ht="15.75">
      <c r="A29" s="14" t="s">
        <v>2</v>
      </c>
      <c r="B29" s="15">
        <f>SUM(B30:B32)</f>
        <v>100640</v>
      </c>
      <c r="C29" s="21">
        <v>2245246</v>
      </c>
      <c r="D29" s="14"/>
      <c r="E29" s="15">
        <f>SUM(E30:E32)</f>
        <v>187144</v>
      </c>
      <c r="F29" s="32">
        <v>2085265</v>
      </c>
      <c r="I29" s="12"/>
    </row>
    <row r="30" spans="1:9" ht="15.75">
      <c r="A30" s="14" t="s">
        <v>47</v>
      </c>
      <c r="B30" s="12">
        <v>77820</v>
      </c>
      <c r="C30" s="23" t="s">
        <v>1</v>
      </c>
      <c r="D30" s="14"/>
      <c r="E30" s="29">
        <v>156410</v>
      </c>
      <c r="F30" s="23" t="s">
        <v>1</v>
      </c>
      <c r="I30" s="12"/>
    </row>
    <row r="31" spans="1:9" ht="15.75">
      <c r="A31" s="14" t="s">
        <v>48</v>
      </c>
      <c r="B31" s="12">
        <v>12253</v>
      </c>
      <c r="C31" s="23" t="s">
        <v>1</v>
      </c>
      <c r="D31" s="14"/>
      <c r="E31" s="29">
        <v>25534</v>
      </c>
      <c r="F31" s="23" t="s">
        <v>1</v>
      </c>
      <c r="I31" s="12"/>
    </row>
    <row r="32" spans="1:9" ht="15.75">
      <c r="A32" s="14" t="s">
        <v>49</v>
      </c>
      <c r="B32" s="12">
        <v>10567</v>
      </c>
      <c r="C32" s="23" t="s">
        <v>1</v>
      </c>
      <c r="D32" s="14"/>
      <c r="E32" s="29">
        <v>5200</v>
      </c>
      <c r="F32" s="23" t="s">
        <v>1</v>
      </c>
      <c r="I32" s="12"/>
    </row>
    <row r="33" spans="1:9" ht="15.75">
      <c r="A33" s="14"/>
      <c r="B33" s="12"/>
      <c r="C33" s="21"/>
      <c r="D33" s="14"/>
      <c r="E33" s="29"/>
      <c r="F33" s="32"/>
      <c r="I33" s="12"/>
    </row>
    <row r="34" spans="1:9" ht="15.75">
      <c r="A34" s="6" t="s">
        <v>6</v>
      </c>
      <c r="B34" s="12">
        <f>SUM(B35:B36)</f>
        <v>1143</v>
      </c>
      <c r="C34" s="21">
        <v>57087</v>
      </c>
      <c r="D34" s="6"/>
      <c r="E34" s="12">
        <f>SUM(E35:E36)</f>
        <v>2101</v>
      </c>
      <c r="F34" s="21">
        <v>40470</v>
      </c>
      <c r="I34" s="12"/>
    </row>
    <row r="35" spans="1:9" ht="15.75">
      <c r="A35" s="6" t="s">
        <v>11</v>
      </c>
      <c r="B35" s="12">
        <v>5</v>
      </c>
      <c r="C35" s="23" t="s">
        <v>7</v>
      </c>
      <c r="D35" s="6"/>
      <c r="E35" s="29">
        <v>27</v>
      </c>
      <c r="F35" s="23" t="s">
        <v>7</v>
      </c>
      <c r="I35" s="12"/>
    </row>
    <row r="36" spans="1:9" ht="15.75">
      <c r="A36" s="6" t="s">
        <v>12</v>
      </c>
      <c r="B36" s="12">
        <v>1138</v>
      </c>
      <c r="C36" s="23" t="s">
        <v>7</v>
      </c>
      <c r="D36" s="6"/>
      <c r="E36" s="29">
        <v>2074</v>
      </c>
      <c r="F36" s="23" t="s">
        <v>7</v>
      </c>
      <c r="I36" s="12"/>
    </row>
    <row r="37" spans="1:9" ht="15.75">
      <c r="A37" s="6"/>
      <c r="B37" s="12"/>
      <c r="C37" s="22"/>
      <c r="D37" s="6"/>
      <c r="E37" s="29"/>
      <c r="F37" s="33"/>
      <c r="I37" s="12"/>
    </row>
    <row r="38" spans="1:9" ht="15.75">
      <c r="A38" s="16" t="s">
        <v>0</v>
      </c>
      <c r="B38" s="12">
        <f>SUM(B39:B41)</f>
        <v>8865</v>
      </c>
      <c r="C38" s="21">
        <v>203393</v>
      </c>
      <c r="D38" s="16"/>
      <c r="E38" s="12">
        <f>SUM(E39:E41)</f>
        <v>17223</v>
      </c>
      <c r="F38" s="21">
        <v>176712</v>
      </c>
      <c r="I38" s="12"/>
    </row>
    <row r="39" spans="1:9" ht="15.75">
      <c r="A39" s="16" t="s">
        <v>47</v>
      </c>
      <c r="B39" s="12">
        <v>4342</v>
      </c>
      <c r="C39" s="23" t="s">
        <v>1</v>
      </c>
      <c r="D39" s="16"/>
      <c r="E39" s="29">
        <v>8504</v>
      </c>
      <c r="F39" s="23" t="s">
        <v>1</v>
      </c>
      <c r="I39" s="12"/>
    </row>
    <row r="40" spans="1:9" ht="15.75">
      <c r="A40" s="14" t="s">
        <v>48</v>
      </c>
      <c r="B40" s="12">
        <v>2131</v>
      </c>
      <c r="C40" s="23" t="s">
        <v>1</v>
      </c>
      <c r="D40" s="14"/>
      <c r="E40" s="29">
        <v>4455</v>
      </c>
      <c r="F40" s="23" t="s">
        <v>1</v>
      </c>
      <c r="I40" s="12"/>
    </row>
    <row r="41" spans="1:9" ht="15.75">
      <c r="A41" s="14" t="s">
        <v>50</v>
      </c>
      <c r="B41" s="12">
        <v>2392</v>
      </c>
      <c r="C41" s="23" t="s">
        <v>1</v>
      </c>
      <c r="D41" s="14"/>
      <c r="E41" s="29">
        <v>4264</v>
      </c>
      <c r="F41" s="23" t="s">
        <v>1</v>
      </c>
      <c r="I41" s="12"/>
    </row>
    <row r="42" spans="1:9" ht="15.75">
      <c r="A42" s="14"/>
      <c r="B42" s="12"/>
      <c r="C42" s="22"/>
      <c r="D42" s="14"/>
      <c r="E42" s="29"/>
      <c r="F42" s="33"/>
      <c r="I42" s="12"/>
    </row>
    <row r="43" spans="1:9" ht="15.75">
      <c r="A43" s="14" t="s">
        <v>15</v>
      </c>
      <c r="B43" s="12">
        <v>538</v>
      </c>
      <c r="C43" s="21">
        <v>93000</v>
      </c>
      <c r="D43" s="14"/>
      <c r="E43" s="29">
        <v>620</v>
      </c>
      <c r="F43" s="21">
        <v>78320</v>
      </c>
      <c r="I43" s="12"/>
    </row>
    <row r="44" spans="1:9" ht="15.75">
      <c r="A44" s="14"/>
      <c r="B44" s="12"/>
      <c r="C44" s="22"/>
      <c r="D44" s="14"/>
      <c r="E44" s="29"/>
      <c r="F44" s="33"/>
      <c r="I44" s="12"/>
    </row>
    <row r="45" spans="1:9" ht="15.75">
      <c r="A45" s="6" t="s">
        <v>51</v>
      </c>
      <c r="B45" s="15">
        <v>131</v>
      </c>
      <c r="C45" s="21">
        <v>18200</v>
      </c>
      <c r="D45" s="6"/>
      <c r="E45" s="30" t="s">
        <v>81</v>
      </c>
      <c r="F45" s="21">
        <v>23950</v>
      </c>
      <c r="I45" s="12"/>
    </row>
    <row r="46" spans="1:9" ht="15.75">
      <c r="A46" s="14"/>
      <c r="B46" s="12"/>
      <c r="C46" s="22"/>
      <c r="D46" s="14"/>
      <c r="E46" s="29"/>
      <c r="F46" s="33"/>
      <c r="I46" s="12"/>
    </row>
    <row r="47" spans="1:9" ht="29.25">
      <c r="A47" s="25" t="s">
        <v>93</v>
      </c>
      <c r="B47" s="12">
        <v>1516</v>
      </c>
      <c r="C47" s="21">
        <v>152760</v>
      </c>
      <c r="D47" s="25"/>
      <c r="E47" s="29">
        <v>3133</v>
      </c>
      <c r="F47" s="21">
        <v>176815</v>
      </c>
      <c r="I47" s="12"/>
    </row>
    <row r="48" spans="1:9" ht="15.75">
      <c r="A48" s="14"/>
      <c r="B48" s="12"/>
      <c r="C48" s="22"/>
      <c r="D48" s="14"/>
      <c r="E48" s="29"/>
      <c r="F48" s="22"/>
      <c r="I48" s="12"/>
    </row>
    <row r="49" spans="1:9" ht="15.75">
      <c r="A49" s="6" t="s">
        <v>9</v>
      </c>
      <c r="B49" s="12">
        <v>799</v>
      </c>
      <c r="C49" s="21">
        <v>122900</v>
      </c>
      <c r="D49" s="6"/>
      <c r="E49" s="29">
        <v>1938</v>
      </c>
      <c r="F49" s="21">
        <v>96290</v>
      </c>
      <c r="I49" s="12"/>
    </row>
    <row r="50" spans="1:9" ht="15.75">
      <c r="A50" s="6"/>
      <c r="B50" s="12"/>
      <c r="C50" s="21"/>
      <c r="D50" s="6"/>
      <c r="E50" s="29"/>
      <c r="F50" s="21"/>
      <c r="I50" s="12"/>
    </row>
    <row r="51" spans="1:9" ht="15.75">
      <c r="A51" s="14" t="s">
        <v>13</v>
      </c>
      <c r="B51" s="12">
        <v>784</v>
      </c>
      <c r="C51" s="21">
        <v>165625</v>
      </c>
      <c r="D51" s="14"/>
      <c r="E51" s="30">
        <v>1309</v>
      </c>
      <c r="F51" s="21">
        <v>255950</v>
      </c>
      <c r="I51" s="12"/>
    </row>
    <row r="52" spans="1:9" ht="15.75">
      <c r="A52" s="14"/>
      <c r="B52" s="12"/>
      <c r="C52" s="22"/>
      <c r="D52" s="14"/>
      <c r="E52" s="29"/>
      <c r="F52" s="22"/>
      <c r="I52" s="12"/>
    </row>
    <row r="53" spans="1:9" ht="15.75">
      <c r="A53" s="14" t="s">
        <v>19</v>
      </c>
      <c r="B53" s="12">
        <v>77587</v>
      </c>
      <c r="C53" s="21">
        <v>3133892</v>
      </c>
      <c r="D53" s="14"/>
      <c r="E53" s="29">
        <v>276421</v>
      </c>
      <c r="F53" s="21">
        <v>5030099</v>
      </c>
      <c r="I53" s="12"/>
    </row>
    <row r="54" spans="1:9" ht="15.75">
      <c r="A54" s="14"/>
      <c r="B54" s="12"/>
      <c r="C54" s="22"/>
      <c r="D54" s="14"/>
      <c r="E54" s="29"/>
      <c r="F54" s="22"/>
      <c r="I54" s="12"/>
    </row>
    <row r="55" spans="1:9" ht="15.75">
      <c r="A55" s="6" t="s">
        <v>20</v>
      </c>
      <c r="B55" s="15" t="s">
        <v>81</v>
      </c>
      <c r="C55" s="21">
        <v>11700</v>
      </c>
      <c r="D55" s="6"/>
      <c r="E55" s="30" t="s">
        <v>81</v>
      </c>
      <c r="F55" s="21">
        <v>3250</v>
      </c>
      <c r="I55" s="12"/>
    </row>
    <row r="56" spans="1:9" ht="15.75">
      <c r="A56" s="14"/>
      <c r="B56" s="12"/>
      <c r="C56" s="22"/>
      <c r="D56" s="14"/>
      <c r="E56" s="29"/>
      <c r="F56" s="22"/>
      <c r="I56" s="12"/>
    </row>
    <row r="57" spans="1:9" ht="29.25">
      <c r="A57" s="25" t="s">
        <v>35</v>
      </c>
      <c r="B57" s="12">
        <v>1829</v>
      </c>
      <c r="C57" s="21">
        <v>931000</v>
      </c>
      <c r="D57" s="25"/>
      <c r="E57" s="29">
        <v>3043</v>
      </c>
      <c r="F57" s="21">
        <v>957200</v>
      </c>
      <c r="I57" s="12"/>
    </row>
    <row r="58" spans="1:9" ht="15.75">
      <c r="A58" s="6"/>
      <c r="B58" s="12"/>
      <c r="C58" s="22"/>
      <c r="D58" s="6"/>
      <c r="E58" s="29"/>
      <c r="F58" s="22"/>
      <c r="I58" s="12"/>
    </row>
    <row r="59" spans="1:9" ht="15.75">
      <c r="A59" s="6" t="s">
        <v>53</v>
      </c>
      <c r="B59" s="12">
        <f>SUM(B60:B61)</f>
        <v>3918</v>
      </c>
      <c r="C59" s="21">
        <v>1052395</v>
      </c>
      <c r="D59" s="6"/>
      <c r="E59" s="12">
        <f>SUM(E60:E61)</f>
        <v>7269</v>
      </c>
      <c r="F59" s="21">
        <v>1049650</v>
      </c>
      <c r="I59" s="12"/>
    </row>
    <row r="60" spans="1:9" ht="15.75">
      <c r="A60" s="6" t="s">
        <v>91</v>
      </c>
      <c r="B60" s="12">
        <v>2567</v>
      </c>
      <c r="C60" s="23" t="s">
        <v>7</v>
      </c>
      <c r="D60" s="6"/>
      <c r="E60" s="29">
        <v>4480</v>
      </c>
      <c r="F60" s="23" t="s">
        <v>7</v>
      </c>
      <c r="I60" s="12"/>
    </row>
    <row r="61" spans="1:9" ht="15.75">
      <c r="A61" s="6" t="s">
        <v>54</v>
      </c>
      <c r="B61" s="12">
        <v>1351</v>
      </c>
      <c r="C61" s="23" t="s">
        <v>7</v>
      </c>
      <c r="D61" s="6"/>
      <c r="E61" s="29">
        <v>2789</v>
      </c>
      <c r="F61" s="23" t="s">
        <v>7</v>
      </c>
      <c r="I61" s="12"/>
    </row>
    <row r="62" spans="1:9" ht="15.75">
      <c r="A62" s="6" t="s">
        <v>33</v>
      </c>
      <c r="B62" s="12"/>
      <c r="C62" s="22"/>
      <c r="D62" s="6"/>
      <c r="E62" s="29"/>
      <c r="F62" s="22"/>
      <c r="I62" s="12"/>
    </row>
    <row r="63" spans="1:9" ht="15.75">
      <c r="A63" s="14" t="s">
        <v>16</v>
      </c>
      <c r="B63" s="15">
        <f>SUM(B64:B65)</f>
        <v>72641</v>
      </c>
      <c r="C63" s="21">
        <v>6972516</v>
      </c>
      <c r="D63" s="14"/>
      <c r="E63" s="15">
        <f>SUM(E64:E65)</f>
        <v>152439</v>
      </c>
      <c r="F63" s="21">
        <v>6289656</v>
      </c>
      <c r="I63" s="12"/>
    </row>
    <row r="64" spans="1:9" ht="15.75">
      <c r="A64" s="14" t="s">
        <v>3</v>
      </c>
      <c r="B64" s="12">
        <v>29253</v>
      </c>
      <c r="C64" s="23" t="s">
        <v>1</v>
      </c>
      <c r="D64" s="14"/>
      <c r="E64" s="29">
        <v>57963</v>
      </c>
      <c r="F64" s="23" t="s">
        <v>1</v>
      </c>
      <c r="I64" s="12"/>
    </row>
    <row r="65" spans="1:9" ht="15.75">
      <c r="A65" s="14" t="s">
        <v>55</v>
      </c>
      <c r="B65" s="12">
        <v>43388</v>
      </c>
      <c r="C65" s="23" t="s">
        <v>1</v>
      </c>
      <c r="D65" s="14"/>
      <c r="E65" s="29">
        <v>94476</v>
      </c>
      <c r="F65" s="23" t="s">
        <v>1</v>
      </c>
      <c r="I65" s="12"/>
    </row>
    <row r="66" spans="1:9" ht="15.75">
      <c r="A66" s="14"/>
      <c r="B66" s="12"/>
      <c r="C66" s="22"/>
      <c r="D66" s="14"/>
      <c r="E66" s="29"/>
      <c r="F66" s="22"/>
      <c r="I66" s="12"/>
    </row>
    <row r="67" spans="1:9" ht="15.75">
      <c r="A67" s="6" t="s">
        <v>10</v>
      </c>
      <c r="B67" s="12">
        <v>69484</v>
      </c>
      <c r="C67" s="21">
        <v>2979647</v>
      </c>
      <c r="D67" s="6"/>
      <c r="E67" s="29">
        <v>133799</v>
      </c>
      <c r="F67" s="21">
        <v>2883491</v>
      </c>
      <c r="I67" s="12"/>
    </row>
    <row r="68" spans="1:9" ht="15.75">
      <c r="A68" s="14"/>
      <c r="B68" s="12"/>
      <c r="C68" s="22"/>
      <c r="D68" s="14"/>
      <c r="E68" s="29"/>
      <c r="F68" s="22"/>
      <c r="I68" s="12"/>
    </row>
    <row r="69" spans="1:9" ht="15.75">
      <c r="A69" s="6" t="s">
        <v>14</v>
      </c>
      <c r="B69" s="12">
        <v>22</v>
      </c>
      <c r="C69" s="21">
        <v>12500</v>
      </c>
      <c r="D69" s="6"/>
      <c r="E69" s="29">
        <v>27</v>
      </c>
      <c r="F69" s="21">
        <v>7000</v>
      </c>
      <c r="I69" s="12"/>
    </row>
    <row r="70" spans="1:9" ht="15.75">
      <c r="A70" s="17"/>
      <c r="B70" s="18"/>
      <c r="C70" s="18"/>
      <c r="D70" s="17"/>
      <c r="E70" s="31"/>
      <c r="F70" s="31"/>
      <c r="I70" s="6"/>
    </row>
    <row r="71" spans="1:9" ht="15.75">
      <c r="A71" s="14" t="s">
        <v>4</v>
      </c>
      <c r="B71" s="14"/>
      <c r="C71" s="14"/>
      <c r="D71" s="14"/>
      <c r="E71" s="29"/>
      <c r="F71" s="29"/>
      <c r="G71" s="12"/>
      <c r="H71" s="12"/>
      <c r="I71" s="6"/>
    </row>
    <row r="72" spans="1:9" ht="15.75">
      <c r="A72" s="14"/>
      <c r="B72" s="14"/>
      <c r="C72" s="14"/>
      <c r="D72" s="14"/>
      <c r="E72" s="29"/>
      <c r="F72" s="29"/>
      <c r="G72" s="12"/>
      <c r="H72" s="12"/>
      <c r="I72" s="6"/>
    </row>
    <row r="73" spans="1:9" ht="15.75">
      <c r="A73" s="14" t="s">
        <v>83</v>
      </c>
      <c r="B73" s="14"/>
      <c r="C73" s="14"/>
      <c r="D73" s="14"/>
      <c r="E73" s="29"/>
      <c r="F73" s="29"/>
      <c r="G73" s="12"/>
      <c r="H73" s="12"/>
      <c r="I73" s="6"/>
    </row>
    <row r="74" spans="1:9" ht="15.75">
      <c r="A74" s="14"/>
      <c r="B74" s="14"/>
      <c r="C74" s="14"/>
      <c r="D74" s="14"/>
      <c r="E74" s="29"/>
      <c r="F74" s="29"/>
      <c r="G74" s="12"/>
      <c r="H74" s="12"/>
      <c r="I74" s="6"/>
    </row>
    <row r="75" spans="1:9" ht="15.75">
      <c r="A75" s="14" t="s">
        <v>84</v>
      </c>
      <c r="B75" s="14"/>
      <c r="C75" s="14"/>
      <c r="D75" s="14"/>
      <c r="E75" s="29"/>
      <c r="F75" s="29"/>
      <c r="G75" s="12"/>
      <c r="H75" s="12"/>
      <c r="I75" s="6"/>
    </row>
    <row r="76" spans="1:9" ht="15.75">
      <c r="A76" s="14"/>
      <c r="B76" s="14"/>
      <c r="C76" s="14"/>
      <c r="D76" s="14"/>
      <c r="E76" s="29"/>
      <c r="F76" s="29"/>
      <c r="G76" s="12"/>
      <c r="H76" s="12"/>
      <c r="I76" s="6"/>
    </row>
    <row r="77" spans="1:9" ht="15.75">
      <c r="A77" s="14" t="s">
        <v>17</v>
      </c>
      <c r="B77" s="14"/>
      <c r="C77" s="14"/>
      <c r="D77" s="14"/>
      <c r="E77" s="29"/>
      <c r="F77" s="29"/>
      <c r="G77" s="12"/>
      <c r="H77" s="12"/>
      <c r="I77" s="6"/>
    </row>
    <row r="78" spans="1:9" ht="15.75">
      <c r="A78" s="14" t="s">
        <v>18</v>
      </c>
      <c r="B78" s="14"/>
      <c r="C78" s="14"/>
      <c r="D78" s="14"/>
      <c r="E78" s="29"/>
      <c r="F78" s="29"/>
      <c r="G78" s="12"/>
      <c r="H78" s="12"/>
      <c r="I78" s="6"/>
    </row>
    <row r="79" spans="1:9" ht="34.5" customHeight="1">
      <c r="A79" s="64" t="s">
        <v>102</v>
      </c>
      <c r="B79" s="64"/>
      <c r="C79" s="64"/>
      <c r="D79" s="64"/>
      <c r="E79" s="64"/>
      <c r="F79" s="64"/>
      <c r="G79" s="12"/>
      <c r="H79" s="12"/>
      <c r="I79" s="6"/>
    </row>
    <row r="80" spans="1:9" ht="15.75">
      <c r="A80" s="14"/>
      <c r="B80" s="14"/>
      <c r="C80" s="14"/>
      <c r="D80" s="14"/>
      <c r="E80" s="29"/>
      <c r="F80" s="29"/>
      <c r="G80" s="12"/>
      <c r="H80" s="12"/>
      <c r="I80" s="6"/>
    </row>
    <row r="81" spans="1:9" ht="15.75">
      <c r="A81" s="14" t="s">
        <v>5</v>
      </c>
      <c r="B81" s="14"/>
      <c r="C81" s="14"/>
      <c r="D81" s="14"/>
      <c r="E81" s="12"/>
      <c r="F81" s="12"/>
      <c r="G81" s="12"/>
      <c r="H81" s="12"/>
      <c r="I81" s="6"/>
    </row>
    <row r="82" spans="1:9" ht="15.75">
      <c r="A82" s="14"/>
      <c r="B82" s="14"/>
      <c r="C82" s="14"/>
      <c r="D82" s="14"/>
      <c r="E82" s="12"/>
      <c r="F82" s="12"/>
      <c r="G82" s="6"/>
      <c r="H82" s="6"/>
      <c r="I82" s="6"/>
    </row>
    <row r="83" spans="1:9" ht="15.75">
      <c r="A83" s="14"/>
      <c r="B83" s="14"/>
      <c r="C83" s="14"/>
      <c r="D83" s="14"/>
      <c r="E83" s="12"/>
      <c r="F83" s="12"/>
      <c r="G83" s="6"/>
      <c r="H83" s="6"/>
      <c r="I83" s="6"/>
    </row>
    <row r="84" spans="1:9" ht="15.75">
      <c r="A84" s="14"/>
      <c r="B84" s="14"/>
      <c r="C84" s="14"/>
      <c r="D84" s="14"/>
      <c r="E84" s="12"/>
      <c r="F84" s="12"/>
      <c r="G84" s="6"/>
      <c r="H84" s="6"/>
      <c r="I84" s="6"/>
    </row>
    <row r="85" spans="1:9" ht="15.75">
      <c r="A85" s="14"/>
      <c r="B85" s="14"/>
      <c r="C85" s="14"/>
      <c r="D85" s="14"/>
      <c r="E85" s="6"/>
      <c r="F85" s="36"/>
      <c r="G85" s="6"/>
      <c r="H85" s="6"/>
      <c r="I85" s="6"/>
    </row>
  </sheetData>
  <sheetProtection/>
  <mergeCells count="3">
    <mergeCell ref="E4:F4"/>
    <mergeCell ref="B4:C4"/>
    <mergeCell ref="A79:F79"/>
  </mergeCells>
  <printOptions/>
  <pageMargins left="0.7" right="0.7" top="0.75" bottom="0.75" header="0.3" footer="0.3"/>
  <pageSetup fitToHeight="2"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2021-01-08T15:06:20Z</cp:lastPrinted>
  <dcterms:created xsi:type="dcterms:W3CDTF">2001-08-08T21:33:16Z</dcterms:created>
  <dcterms:modified xsi:type="dcterms:W3CDTF">2021-01-08T15:09:20Z</dcterms:modified>
  <cp:category/>
  <cp:version/>
  <cp:contentType/>
  <cp:contentStatus/>
</cp:coreProperties>
</file>