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  <sheet name="1998" sheetId="21" r:id="rId21"/>
  </sheets>
  <definedNames>
    <definedName name="_xlnm.Print_Area" localSheetId="20">'1998'!$A$1:$D$78</definedName>
    <definedName name="_xlnm.Print_Area" localSheetId="19">'1999'!$A$1:$D$78</definedName>
    <definedName name="_xlnm.Print_Area" localSheetId="18">'2000'!$A$1:$D$79</definedName>
    <definedName name="_xlnm.Print_Area" localSheetId="17">'2001'!$A$1:$D$78</definedName>
    <definedName name="_xlnm.Print_Area" localSheetId="16">'2002'!$A$1:$D$79</definedName>
    <definedName name="_xlnm.Print_Area" localSheetId="14">'2004'!$A$1:$D$78</definedName>
    <definedName name="_xlnm.Print_Area" localSheetId="13">'2005'!$A$1:$D$78</definedName>
    <definedName name="_xlnm.Print_Area" localSheetId="12">'2006'!$A$1:$D$78</definedName>
    <definedName name="_xlnm.Print_Area" localSheetId="11">'2007'!$A$1:$D$78</definedName>
    <definedName name="_xlnm.Print_Area" localSheetId="10">'2008'!$A$1:$D$78</definedName>
    <definedName name="_xlnm.Print_Area" localSheetId="9">'2009'!$A$1:$D$78</definedName>
    <definedName name="_xlnm.Print_Area" localSheetId="8">'2010'!$A$1:$D$78</definedName>
    <definedName name="_xlnm.Print_Area" localSheetId="7">'2011'!$A$1:$D$78</definedName>
    <definedName name="_xlnm.Print_Area" localSheetId="5">'2013'!$A$1:$D$78</definedName>
    <definedName name="_xlnm.Print_Area" localSheetId="4">'2014'!$A$1:$D$79</definedName>
    <definedName name="_xlnm.Print_Area" localSheetId="3">'2015'!$A$1:$D$77</definedName>
    <definedName name="_xlnm.Print_Area" localSheetId="2">'2016'!$A$1:$D$77</definedName>
    <definedName name="_xlnm.Print_Area" localSheetId="1">'2017'!$A$1:$H$80</definedName>
  </definedNames>
  <calcPr fullCalcOnLoad="1"/>
</workbook>
</file>

<file path=xl/sharedStrings.xml><?xml version="1.0" encoding="utf-8"?>
<sst xmlns="http://schemas.openxmlformats.org/spreadsheetml/2006/main" count="1576" uniqueCount="119">
  <si>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</si>
  <si>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</si>
  <si>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</si>
  <si>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</si>
  <si>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</si>
  <si>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</si>
  <si>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</si>
  <si>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</si>
  <si>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</si>
  <si>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</si>
  <si>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</si>
  <si>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</si>
  <si>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</si>
  <si>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</si>
  <si>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</si>
  <si>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</si>
  <si>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</si>
  <si>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</si>
  <si>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</si>
  <si>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</si>
  <si>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</si>
  <si>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</si>
  <si>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</si>
  <si>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</si>
  <si>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</si>
  <si>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</si>
  <si>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</si>
  <si>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</si>
  <si>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</si>
  <si>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</si>
  <si>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</si>
  <si>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</si>
  <si>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</si>
  <si>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</si>
  <si>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</si>
  <si>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</si>
  <si>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</si>
  <si>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</si>
  <si>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</si>
  <si>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</si>
  <si>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</si>
  <si>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</si>
  <si>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</si>
  <si>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</si>
  <si>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</si>
  <si>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</si>
  <si>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</si>
  <si>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</si>
  <si>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</si>
  <si>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</si>
  <si>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</si>
  <si>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</si>
  <si>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</si>
  <si>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</si>
  <si>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</si>
  <si>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</si>
  <si>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</si>
  <si>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</si>
  <si>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</si>
  <si>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</si>
  <si>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</si>
  <si>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</si>
  <si>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</si>
  <si>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</si>
  <si>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County</t>
  </si>
  <si>
    <t>Number</t>
  </si>
  <si>
    <t>Amount</t>
  </si>
  <si>
    <t>Average Credit</t>
  </si>
  <si>
    <t>New York State</t>
  </si>
  <si>
    <r>
      <t xml:space="preserve">  All Other</t>
    </r>
    <r>
      <rPr>
        <vertAlign val="superscript"/>
        <sz val="11"/>
        <rFont val="Arial"/>
        <family val="2"/>
      </rPr>
      <t>1</t>
    </r>
  </si>
  <si>
    <t xml:space="preserve">                  </t>
  </si>
  <si>
    <r>
      <t xml:space="preserve">SOURCE: New York State Department of Taxation and Finance, </t>
    </r>
    <r>
      <rPr>
        <i/>
        <sz val="11"/>
        <rFont val="Arial"/>
        <family val="2"/>
      </rPr>
      <t>Earned Income Tax Credit: Analysis of Credit Claims for 2015.</t>
    </r>
  </si>
  <si>
    <t>1  Includes nonresidents and part-year residents who move out of New York State. Part-year residents who move into New York State are classified by the county into which they moved.</t>
  </si>
  <si>
    <t>SOURCE: New York State Department of Taxation and Finance, https://data.ny.gov/Government-Finance/Earned-Income-Tax-Credit-NYS-EITC-Claims-by-Place-/caik-8a9b (last viewed July 8, 2019).</t>
  </si>
  <si>
    <t>1 Includes nonresidents and part-year residents who move out of New York State. Part-year residents who move into New York State are classified by the county into which they moved.</t>
  </si>
  <si>
    <t>County of Residence</t>
  </si>
  <si>
    <t>New York State Earned Income Tax Credit Claims by Place of Residence — 2015 Tax Year</t>
  </si>
  <si>
    <t>New York State Earned Income Tax Credit Claims by Place of Residence — 2017 Tax Year</t>
  </si>
  <si>
    <t>New York State Earned Income Tax Credit Claims by Place of Residence — 2016 Tax Year</t>
  </si>
  <si>
    <t>New York State Earned Income Tax Credit Claims by</t>
  </si>
  <si>
    <t>Place of Residence — 2014 Tax Year</t>
  </si>
  <si>
    <r>
      <t xml:space="preserve">SOURCE:  New York State Department of Taxation and Finance, </t>
    </r>
    <r>
      <rPr>
        <i/>
        <sz val="11"/>
        <rFont val="Arial"/>
        <family val="2"/>
      </rPr>
      <t>Earned Income Tax Credit: Analysis of Credit Claims for 2014.</t>
    </r>
  </si>
  <si>
    <t>Place of Residence — 2011 Tax Year</t>
  </si>
  <si>
    <r>
      <t xml:space="preserve">SOURCE:  New York State Department of Taxation and Finance, </t>
    </r>
    <r>
      <rPr>
        <i/>
        <sz val="11"/>
        <rFont val="Arial"/>
        <family val="2"/>
      </rPr>
      <t>Earned Income Tax Credit: Analysis of Credit Claims for 2011.</t>
    </r>
  </si>
  <si>
    <t>Place of Residence — 2013 Tax Year</t>
  </si>
  <si>
    <t>SOURCE:  New York State Department of Taxation and Finance, https://data.ny.gov/Government-Finance/Earned-Income-Tax-Credit-NYS-EITC-Claims-by-Place-/caik-8a9b.</t>
  </si>
  <si>
    <t>Place of Residence — 2010 Tax Year</t>
  </si>
  <si>
    <r>
      <t xml:space="preserve">SOURCE:  New York State Department of Taxation and Finance, </t>
    </r>
    <r>
      <rPr>
        <i/>
        <sz val="11"/>
        <rFont val="Arial"/>
        <family val="2"/>
      </rPr>
      <t>Earned Income Tax Credit: Analysis of Credit Claims for 2010; www.tax.ny.gov/research/stats/stat_pit/earned_income_tax_credit_analysis_of_credit_claims.htm (last viewed February 19, 2014).</t>
    </r>
  </si>
  <si>
    <t>Place of Residence — 2009 Tax Year</t>
  </si>
  <si>
    <r>
      <t xml:space="preserve">SOURCE:  New York State Department of Taxation and Finance, </t>
    </r>
    <r>
      <rPr>
        <i/>
        <sz val="11"/>
        <rFont val="Arial"/>
        <family val="2"/>
      </rPr>
      <t>Earned Income Tax Credit: Analysis of Credit Claims for 2009</t>
    </r>
    <r>
      <rPr>
        <sz val="11"/>
        <rFont val="Arial"/>
        <family val="2"/>
      </rPr>
      <t>; www.tax.ny.gov/research/stats/stat_pit/earned_income_tax_credit_analysis_of_credit_claims.htm (last viewed November 21, 2012).</t>
    </r>
  </si>
  <si>
    <t>Place of Residence — 2008 Tax Year</t>
  </si>
  <si>
    <r>
      <t xml:space="preserve">SOURCE:  New York State Department of Taxation and Finance, </t>
    </r>
    <r>
      <rPr>
        <i/>
        <sz val="11"/>
        <rFont val="Arial"/>
        <family val="2"/>
      </rPr>
      <t>Earned Income Tax Credit: Analysis of Credit Claims for 2008</t>
    </r>
    <r>
      <rPr>
        <sz val="11"/>
        <rFont val="Arial"/>
        <family val="2"/>
      </rPr>
      <t>; www.tax.ny.gov/research/stats/stat_pit/earned_income_tax_credit_analysis_of_credit_claims.htm (last viewed September 2, 2011).</t>
    </r>
  </si>
  <si>
    <t>Place of Residence — 2007 Tax Year</t>
  </si>
  <si>
    <r>
      <t xml:space="preserve">SOURCE: New York State Department of Taxation and Finance, </t>
    </r>
    <r>
      <rPr>
        <i/>
        <sz val="11"/>
        <rFont val="Arial"/>
        <family val="2"/>
      </rPr>
      <t>Earned Income Tax Credit: Analysis of Credit Claims for 2007</t>
    </r>
    <r>
      <rPr>
        <sz val="11"/>
        <rFont val="Arial"/>
        <family val="2"/>
      </rPr>
      <t>; www.tax.ny.gov/research/stats/stat_pit/earned_income_tax_credit_analysis_of_credit_claims.htm (last viewed December 17, 2010).</t>
    </r>
  </si>
  <si>
    <t>Place of Residence — 2006 Tax Year</t>
  </si>
  <si>
    <t xml:space="preserve">                 </t>
  </si>
  <si>
    <r>
      <t xml:space="preserve">SOURCE: New York State Department Taxation and Finance, </t>
    </r>
    <r>
      <rPr>
        <i/>
        <sz val="11"/>
        <rFont val="Arial"/>
        <family val="2"/>
      </rPr>
      <t>Earned Income Tax Credit: Analysis of Credit Claims for 2006</t>
    </r>
    <r>
      <rPr>
        <sz val="11"/>
        <rFont val="Arial"/>
        <family val="2"/>
      </rPr>
      <t>; www.tax.state.ny.us/stat_pit/earned_income_tax_credit_analysis_of_credit_claims.htm (last viewed March 21, 2008).</t>
    </r>
  </si>
  <si>
    <t>Place of Residence — 2005 Tax Year</t>
  </si>
  <si>
    <r>
      <t xml:space="preserve">SOURCE:  New York State Department Taxation and Finance, </t>
    </r>
    <r>
      <rPr>
        <i/>
        <sz val="11"/>
        <rFont val="Arial"/>
        <family val="2"/>
      </rPr>
      <t>Earned Income Tax Credit: Analysis of Credit Claims for 2005</t>
    </r>
    <r>
      <rPr>
        <sz val="11"/>
        <rFont val="Arial"/>
        <family val="2"/>
      </rPr>
      <t>; www.tax.state.ny.us/stat_pit/earned_income_tax_credit_analysis_of_credit_claims.htm (last viewed March 21, 2008).</t>
    </r>
  </si>
  <si>
    <t>Place of Residence — 2004 Tax Year</t>
  </si>
  <si>
    <r>
      <t xml:space="preserve">SOURCE: New York State Department Taxation and Finance, </t>
    </r>
    <r>
      <rPr>
        <i/>
        <sz val="11"/>
        <rFont val="Arial"/>
        <family val="2"/>
      </rPr>
      <t>Earned Income Tax Credit: Analysis of Credit Claims for 2004</t>
    </r>
    <r>
      <rPr>
        <sz val="11"/>
        <rFont val="Arial"/>
        <family val="2"/>
      </rPr>
      <t>; www.tax.state.ny.us/stat_pit/earned_income_tax_credit_analysis_of_credit_claims.htm (last viewed March 21, 2007).</t>
    </r>
  </si>
  <si>
    <t>Place of Residence — 2003 Tax Year</t>
  </si>
  <si>
    <t>1  Includes nonresidents and part-year residents who move out of New York. Part-year residents who move into New York are classified by the county into which they moved.</t>
  </si>
  <si>
    <r>
      <t xml:space="preserve">                  </t>
    </r>
  </si>
  <si>
    <r>
      <t xml:space="preserve">SOURCE: New York State Department Taxation and Finance, </t>
    </r>
    <r>
      <rPr>
        <i/>
        <sz val="11"/>
        <rFont val="Arial"/>
        <family val="2"/>
      </rPr>
      <t>Earned Income Tax Credit: Analysis of Credit Claims for 2003</t>
    </r>
    <r>
      <rPr>
        <sz val="11"/>
        <rFont val="Arial"/>
        <family val="2"/>
      </rPr>
      <t>; www.tax.state.ny.us/stat_pit/earned_income_tax_credit_analysis_of_credit_claims.htm.</t>
    </r>
  </si>
  <si>
    <t>Place of Residence — 2002 Tax Year</t>
  </si>
  <si>
    <r>
      <t xml:space="preserve">SOURCE: New York State Department Taxation and Finance, </t>
    </r>
    <r>
      <rPr>
        <i/>
        <sz val="11"/>
        <rFont val="Arial"/>
        <family val="2"/>
      </rPr>
      <t>Earned Income Tax Credit: Analysis of Credit Claims for 2002</t>
    </r>
    <r>
      <rPr>
        <sz val="11"/>
        <rFont val="Arial"/>
        <family val="2"/>
      </rPr>
      <t>; www.tax.state.ny.us/stat_pit/Earned_Income_Tax_Credit_Analysis_of_Credit_Claims.htm.</t>
    </r>
  </si>
  <si>
    <t>Place of Residence — 2001 Tax Year</t>
  </si>
  <si>
    <r>
      <t xml:space="preserve">SOURCE:  New York State Department Taxation and Finance, </t>
    </r>
    <r>
      <rPr>
        <i/>
        <sz val="11"/>
        <rFont val="Arial"/>
        <family val="2"/>
      </rPr>
      <t>Earned Income Tax Credit: Analysis of Credit Claims for 2001.</t>
    </r>
  </si>
  <si>
    <t>Place of Residence — 2000 Tax Year</t>
  </si>
  <si>
    <r>
      <t xml:space="preserve">SOURCE:  New York State Department Taxation and Finance, </t>
    </r>
    <r>
      <rPr>
        <i/>
        <sz val="11"/>
        <rFont val="Arial"/>
        <family val="2"/>
      </rPr>
      <t>Earned Income Tax Credit: Analysis of Credit Claims for 2000.</t>
    </r>
  </si>
  <si>
    <t>Place of Residence — 1999 Tax Year</t>
  </si>
  <si>
    <r>
      <t xml:space="preserve">SOURCE: New York State Department Taxation and Finance, </t>
    </r>
    <r>
      <rPr>
        <i/>
        <sz val="11"/>
        <rFont val="Arial"/>
        <family val="2"/>
      </rPr>
      <t>Earned Income Tax Credit: Analysis of Credit Claims for 1999.</t>
    </r>
  </si>
  <si>
    <t>Place of Residence — 1998 Tax Year</t>
  </si>
  <si>
    <r>
      <t xml:space="preserve">SOURCE: New York State Department Taxation and Finance, </t>
    </r>
    <r>
      <rPr>
        <i/>
        <sz val="11"/>
        <rFont val="Arial"/>
        <family val="2"/>
      </rPr>
      <t>Earned Income Tax Credit: Analysis of Credit Claims for 1998.</t>
    </r>
  </si>
  <si>
    <t>New York State Earned Income Tax Credit Claims by Place of Residence — 2018 Tax Year</t>
  </si>
  <si>
    <t>SOURCE: New York State Department of Taxation and Finance, https://www.tax.ny.gov/research/stats/stat_pit/earned_income_tax_credit/earned_income_tax_credit_analysis_of_credit_claims_open_data_short2.htm (last viewed August 6, 2020).</t>
  </si>
  <si>
    <t>https://www.tax.ny.gov/research/stats/stat_pit/earned_income_tax_credit/earned_income_tax_credit_analysis_of_credit_claims_open_data_short2.htm</t>
  </si>
  <si>
    <t>https://data.ny.gov/Government-Finance/Earned-Income-Tax-Credit-NYS-EITC-Claims-by-Place-/caik-8a9b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</si>
</sst>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&quot;$&quot;#,##0"/>
    <numFmt numFmtId="166" formatCode="0.000"/>
    <numFmt numFmtId="167" formatCode="0.0000"/>
    <numFmt numFmtId="168" formatCode="0.0"/>
    <numFmt numFmtId="169" formatCode="&quot;$&quot;#,##0.00"/>
    <numFmt numFmtId="170" formatCode="&quot;$&quot;#,##0.0"/>
    <numFmt numFmtId="171" formatCode="[$-409]dddd\,\ mmmm\ d\,\ yyyy"/>
    <numFmt numFmtId="172" formatCode="[$-409]h:mm:ss\ AM/PM"/>
  </numFmts>
  <fonts count="54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2"/>
      <color indexed="12"/>
      <name val="Rockwell"/>
      <family val="1"/>
    </font>
    <font>
      <u val="single"/>
      <sz val="12"/>
      <color indexed="36"/>
      <name val="Rockwell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2" fontId="0" fillId="2" borderId="0" xfId="0" applyNumberFormat="1" applyAlignment="1">
      <alignment/>
    </xf>
    <xf numFmtId="2" fontId="3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51" fillId="2" borderId="0" xfId="0" applyFont="1" applyAlignment="1">
      <alignment horizontal="left"/>
    </xf>
    <xf numFmtId="2" fontId="7" fillId="2" borderId="0" xfId="0" applyNumberFormat="1" applyFont="1" applyAlignment="1">
      <alignment/>
    </xf>
    <xf numFmtId="3" fontId="8" fillId="2" borderId="0" xfId="0" applyNumberFormat="1" applyFont="1" applyBorder="1" applyAlignment="1">
      <alignment/>
    </xf>
    <xf numFmtId="2" fontId="7" fillId="2" borderId="0" xfId="0" applyNumberFormat="1" applyFont="1" applyBorder="1" applyAlignment="1">
      <alignment/>
    </xf>
    <xf numFmtId="4" fontId="7" fillId="2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2" borderId="0" xfId="0" applyNumberFormat="1" applyFont="1" applyAlignment="1" applyProtection="1">
      <alignment/>
      <protection locked="0"/>
    </xf>
    <xf numFmtId="5" fontId="7" fillId="2" borderId="0" xfId="0" applyNumberFormat="1" applyFont="1" applyAlignment="1" applyProtection="1">
      <alignment/>
      <protection locked="0"/>
    </xf>
    <xf numFmtId="5" fontId="10" fillId="2" borderId="10" xfId="0" applyNumberFormat="1" applyFont="1" applyBorder="1" applyAlignment="1" applyProtection="1">
      <alignment/>
      <protection locked="0"/>
    </xf>
    <xf numFmtId="0" fontId="10" fillId="2" borderId="10" xfId="0" applyNumberFormat="1" applyFont="1" applyBorder="1" applyAlignment="1" applyProtection="1">
      <alignment horizontal="right"/>
      <protection locked="0"/>
    </xf>
    <xf numFmtId="2" fontId="10" fillId="2" borderId="0" xfId="0" applyNumberFormat="1" applyFont="1" applyAlignment="1">
      <alignment/>
    </xf>
    <xf numFmtId="3" fontId="10" fillId="2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10" fillId="2" borderId="0" xfId="0" applyNumberFormat="1" applyFont="1" applyAlignment="1" applyProtection="1">
      <alignment/>
      <protection locked="0"/>
    </xf>
    <xf numFmtId="165" fontId="10" fillId="2" borderId="0" xfId="0" applyNumberFormat="1" applyFont="1" applyAlignment="1" quotePrefix="1">
      <alignment horizontal="right"/>
    </xf>
    <xf numFmtId="3" fontId="10" fillId="2" borderId="0" xfId="0" applyNumberFormat="1" applyFont="1" applyAlignment="1">
      <alignment horizontal="right"/>
    </xf>
    <xf numFmtId="3" fontId="10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/>
    </xf>
    <xf numFmtId="2" fontId="10" fillId="2" borderId="0" xfId="0" applyNumberFormat="1" applyFont="1" applyBorder="1" applyAlignment="1">
      <alignment/>
    </xf>
    <xf numFmtId="2" fontId="10" fillId="2" borderId="11" xfId="0" applyNumberFormat="1" applyFont="1" applyBorder="1" applyAlignment="1">
      <alignment/>
    </xf>
    <xf numFmtId="4" fontId="10" fillId="2" borderId="12" xfId="0" applyNumberFormat="1" applyFont="1" applyBorder="1" applyAlignment="1">
      <alignment/>
    </xf>
    <xf numFmtId="4" fontId="10" fillId="2" borderId="0" xfId="0" applyNumberFormat="1" applyFont="1" applyAlignment="1">
      <alignment/>
    </xf>
    <xf numFmtId="165" fontId="10" fillId="2" borderId="0" xfId="0" applyNumberFormat="1" applyFont="1" applyAlignment="1">
      <alignment/>
    </xf>
    <xf numFmtId="165" fontId="10" fillId="2" borderId="0" xfId="0" applyNumberFormat="1" applyFont="1" applyAlignment="1">
      <alignment horizontal="right"/>
    </xf>
    <xf numFmtId="165" fontId="10" fillId="2" borderId="0" xfId="0" applyNumberFormat="1" applyFont="1" applyBorder="1" applyAlignment="1">
      <alignment/>
    </xf>
    <xf numFmtId="165" fontId="10" fillId="2" borderId="0" xfId="0" applyNumberFormat="1" applyFont="1" applyBorder="1" applyAlignment="1">
      <alignment/>
    </xf>
    <xf numFmtId="165" fontId="10" fillId="2" borderId="0" xfId="0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3" fontId="52" fillId="2" borderId="0" xfId="0" applyNumberFormat="1" applyFont="1" applyAlignment="1">
      <alignment/>
    </xf>
    <xf numFmtId="165" fontId="52" fillId="2" borderId="0" xfId="0" applyNumberFormat="1" applyFont="1" applyAlignment="1">
      <alignment/>
    </xf>
    <xf numFmtId="2" fontId="52" fillId="2" borderId="0" xfId="0" applyFont="1" applyAlignment="1">
      <alignment/>
    </xf>
    <xf numFmtId="2" fontId="0" fillId="2" borderId="12" xfId="0" applyNumberFormat="1" applyBorder="1" applyAlignment="1">
      <alignment/>
    </xf>
    <xf numFmtId="5" fontId="10" fillId="2" borderId="0" xfId="0" applyNumberFormat="1" applyFont="1" applyAlignment="1" applyProtection="1">
      <alignment horizontal="centerContinuous"/>
      <protection locked="0"/>
    </xf>
    <xf numFmtId="2" fontId="10" fillId="2" borderId="0" xfId="0" applyNumberFormat="1" applyFont="1" applyAlignment="1">
      <alignment horizontal="centerContinuous"/>
    </xf>
    <xf numFmtId="2" fontId="53" fillId="2" borderId="0" xfId="0" applyFont="1" applyAlignment="1">
      <alignment horizontal="left"/>
    </xf>
    <xf numFmtId="2" fontId="53" fillId="2" borderId="0" xfId="0" applyNumberFormat="1" applyFont="1" applyAlignment="1">
      <alignment/>
    </xf>
    <xf numFmtId="2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2" borderId="0" xfId="0" applyNumberFormat="1" applyFont="1" applyAlignment="1" applyProtection="1">
      <alignment/>
      <protection locked="0"/>
    </xf>
    <xf numFmtId="5" fontId="10" fillId="2" borderId="0" xfId="0" applyNumberFormat="1" applyFont="1" applyAlignment="1" applyProtection="1">
      <alignment/>
      <protection locked="0"/>
    </xf>
    <xf numFmtId="5" fontId="9" fillId="2" borderId="0" xfId="0" applyNumberFormat="1" applyFont="1" applyAlignment="1" applyProtection="1">
      <alignment horizontal="left"/>
      <protection locked="0"/>
    </xf>
    <xf numFmtId="4" fontId="10" fillId="2" borderId="11" xfId="0" applyNumberFormat="1" applyFont="1" applyBorder="1" applyAlignment="1">
      <alignment/>
    </xf>
    <xf numFmtId="165" fontId="10" fillId="0" borderId="0" xfId="0" applyNumberFormat="1" applyFont="1" applyFill="1" applyAlignment="1">
      <alignment/>
    </xf>
    <xf numFmtId="164" fontId="10" fillId="2" borderId="0" xfId="0" applyNumberFormat="1" applyFont="1" applyAlignment="1" applyProtection="1">
      <alignment/>
      <protection locked="0"/>
    </xf>
    <xf numFmtId="5" fontId="9" fillId="2" borderId="0" xfId="0" applyNumberFormat="1" applyFont="1" applyAlignment="1" applyProtection="1">
      <alignment/>
      <protection locked="0"/>
    </xf>
    <xf numFmtId="5" fontId="9" fillId="2" borderId="0" xfId="0" applyNumberFormat="1" applyFont="1" applyAlignment="1" applyProtection="1">
      <alignment horizontal="left" wrapText="1"/>
      <protection locked="0"/>
    </xf>
    <xf numFmtId="2" fontId="10" fillId="2" borderId="0" xfId="0" applyNumberFormat="1" applyFont="1" applyBorder="1" applyAlignment="1">
      <alignment horizontal="left" wrapText="1"/>
    </xf>
    <xf numFmtId="2" fontId="10" fillId="2" borderId="0" xfId="0" applyNumberFormat="1" applyFont="1" applyAlignment="1">
      <alignment horizontal="left" wrapText="1"/>
    </xf>
    <xf numFmtId="2" fontId="4" fillId="2" borderId="0" xfId="49" applyNumberFormat="1" applyFill="1" applyAlignment="1" applyProtection="1">
      <alignment/>
      <protection/>
    </xf>
    <xf numFmtId="2" fontId="33" fillId="2" borderId="0" xfId="49" applyNumberFormat="1" applyFont="1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_pit/earned_income_tax_credit/earned_income_tax_credit_analysis_of_credit_claims_open_data_short2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YS-EITC-Claims-by-Place-/caik-8a9b" TargetMode="Externa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YS-EITC-Claims-by-Place-/caik-8a9b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A1" sqref="A1:D1"/>
    </sheetView>
  </sheetViews>
  <sheetFormatPr defaultColWidth="16.77734375" defaultRowHeight="15.75"/>
  <cols>
    <col min="1" max="1" width="20.77734375" style="0" customWidth="1"/>
  </cols>
  <sheetData>
    <row r="1" spans="1:4" ht="45" customHeight="1">
      <c r="A1" s="50" t="s">
        <v>115</v>
      </c>
      <c r="B1" s="50"/>
      <c r="C1" s="50"/>
      <c r="D1" s="50"/>
    </row>
    <row r="2" spans="1:4" ht="15.75">
      <c r="A2" s="4"/>
      <c r="B2" s="4"/>
      <c r="C2" s="4"/>
      <c r="D2" s="4"/>
    </row>
    <row r="3" spans="1:4" ht="15.75">
      <c r="A3" s="12" t="s">
        <v>75</v>
      </c>
      <c r="B3" s="13" t="s">
        <v>65</v>
      </c>
      <c r="C3" s="13" t="s">
        <v>66</v>
      </c>
      <c r="D3" s="13" t="s">
        <v>67</v>
      </c>
    </row>
    <row r="4" spans="1:4" ht="15.75">
      <c r="A4" s="14"/>
      <c r="B4" s="15"/>
      <c r="C4" s="16"/>
      <c r="D4" s="15"/>
    </row>
    <row r="5" spans="1:4" ht="15.75">
      <c r="A5" s="17" t="s">
        <v>68</v>
      </c>
      <c r="B5" s="15">
        <f>SUM(B8:B73)</f>
        <v>1487292</v>
      </c>
      <c r="C5" s="18">
        <v>986847</v>
      </c>
      <c r="D5" s="34">
        <v>664</v>
      </c>
    </row>
    <row r="6" ht="15.75">
      <c r="A6" s="14"/>
    </row>
    <row r="7" ht="15.75">
      <c r="A7" s="17" t="s">
        <v>0</v>
      </c>
    </row>
    <row r="8" spans="1:4" ht="15.75">
      <c r="A8" s="17" t="s">
        <v>1</v>
      </c>
      <c r="B8" s="33">
        <v>181152</v>
      </c>
      <c r="C8" s="34">
        <v>132254</v>
      </c>
      <c r="D8" s="34">
        <v>730</v>
      </c>
    </row>
    <row r="9" spans="1:4" ht="15.75">
      <c r="A9" s="17" t="s">
        <v>2</v>
      </c>
      <c r="B9" s="33">
        <v>258943</v>
      </c>
      <c r="C9" s="34">
        <v>183420</v>
      </c>
      <c r="D9" s="34">
        <v>708</v>
      </c>
    </row>
    <row r="10" spans="1:4" ht="15.75">
      <c r="A10" s="17" t="s">
        <v>3</v>
      </c>
      <c r="B10" s="33">
        <v>100344</v>
      </c>
      <c r="C10" s="34">
        <v>57900</v>
      </c>
      <c r="D10" s="34">
        <v>577</v>
      </c>
    </row>
    <row r="11" spans="1:4" ht="15.75">
      <c r="A11" s="17" t="s">
        <v>4</v>
      </c>
      <c r="B11" s="33">
        <v>225095</v>
      </c>
      <c r="C11" s="34">
        <v>138611</v>
      </c>
      <c r="D11" s="34">
        <v>616</v>
      </c>
    </row>
    <row r="12" spans="1:4" ht="15.75">
      <c r="A12" s="17" t="s">
        <v>5</v>
      </c>
      <c r="B12" s="33">
        <v>28690</v>
      </c>
      <c r="C12" s="34">
        <v>19238</v>
      </c>
      <c r="D12" s="34">
        <v>671</v>
      </c>
    </row>
    <row r="13" ht="15.75">
      <c r="A13" s="14"/>
    </row>
    <row r="14" ht="15.75">
      <c r="A14" s="17" t="s">
        <v>6</v>
      </c>
    </row>
    <row r="15" spans="1:4" ht="15.75">
      <c r="A15" s="17" t="s">
        <v>7</v>
      </c>
      <c r="B15" s="33">
        <v>18346</v>
      </c>
      <c r="C15" s="34">
        <v>12086</v>
      </c>
      <c r="D15" s="34">
        <v>659</v>
      </c>
    </row>
    <row r="16" spans="1:4" ht="15.75">
      <c r="A16" s="17" t="s">
        <v>8</v>
      </c>
      <c r="B16" s="33">
        <v>3082</v>
      </c>
      <c r="C16" s="34">
        <v>2203</v>
      </c>
      <c r="D16" s="34">
        <v>715</v>
      </c>
    </row>
    <row r="17" spans="1:4" ht="15.75">
      <c r="A17" s="17" t="s">
        <v>9</v>
      </c>
      <c r="B17" s="33">
        <v>13569</v>
      </c>
      <c r="C17" s="34">
        <v>9275</v>
      </c>
      <c r="D17" s="34">
        <v>684</v>
      </c>
    </row>
    <row r="18" spans="1:4" ht="15.75">
      <c r="A18" s="17" t="s">
        <v>10</v>
      </c>
      <c r="B18" s="33">
        <v>5756</v>
      </c>
      <c r="C18" s="34">
        <v>4116</v>
      </c>
      <c r="D18" s="34">
        <v>715</v>
      </c>
    </row>
    <row r="19" spans="1:4" ht="15.75">
      <c r="A19" s="17" t="s">
        <v>11</v>
      </c>
      <c r="B19" s="33">
        <v>5067</v>
      </c>
      <c r="C19" s="34">
        <v>3399</v>
      </c>
      <c r="D19" s="34">
        <v>671</v>
      </c>
    </row>
    <row r="20" spans="1:4" ht="15.75">
      <c r="A20" s="17" t="s">
        <v>12</v>
      </c>
      <c r="B20" s="33">
        <v>9997</v>
      </c>
      <c r="C20" s="34">
        <v>7166</v>
      </c>
      <c r="D20" s="34">
        <v>717</v>
      </c>
    </row>
    <row r="21" spans="1:4" ht="15.75">
      <c r="A21" s="17" t="s">
        <v>13</v>
      </c>
      <c r="B21" s="33">
        <v>6539</v>
      </c>
      <c r="C21" s="34">
        <v>4539</v>
      </c>
      <c r="D21" s="34">
        <v>694</v>
      </c>
    </row>
    <row r="22" spans="1:4" ht="15.75">
      <c r="A22" s="17" t="s">
        <v>14</v>
      </c>
      <c r="B22" s="33">
        <v>3702</v>
      </c>
      <c r="C22" s="34">
        <v>2540</v>
      </c>
      <c r="D22" s="34">
        <v>686</v>
      </c>
    </row>
    <row r="23" spans="1:4" ht="15.75">
      <c r="A23" s="17" t="s">
        <v>15</v>
      </c>
      <c r="B23" s="33">
        <v>5099</v>
      </c>
      <c r="C23" s="34">
        <v>3202</v>
      </c>
      <c r="D23" s="34">
        <v>628</v>
      </c>
    </row>
    <row r="24" spans="1:4" ht="15.75">
      <c r="A24" s="17" t="s">
        <v>16</v>
      </c>
      <c r="B24" s="33">
        <v>3642</v>
      </c>
      <c r="C24" s="34">
        <v>2214</v>
      </c>
      <c r="D24" s="34">
        <v>608</v>
      </c>
    </row>
    <row r="25" spans="1:4" ht="15.75">
      <c r="A25" s="17" t="s">
        <v>17</v>
      </c>
      <c r="B25" s="33">
        <v>3215</v>
      </c>
      <c r="C25" s="34">
        <v>2155</v>
      </c>
      <c r="D25" s="34">
        <v>670</v>
      </c>
    </row>
    <row r="26" spans="1:4" ht="15.75">
      <c r="A26" s="17" t="s">
        <v>18</v>
      </c>
      <c r="B26" s="33">
        <v>3022</v>
      </c>
      <c r="C26" s="34">
        <v>1924</v>
      </c>
      <c r="D26" s="34">
        <v>637</v>
      </c>
    </row>
    <row r="27" spans="1:4" ht="15.75">
      <c r="A27" s="17" t="s">
        <v>19</v>
      </c>
      <c r="B27" s="33">
        <v>13774</v>
      </c>
      <c r="C27" s="34">
        <v>8204</v>
      </c>
      <c r="D27" s="34">
        <v>596</v>
      </c>
    </row>
    <row r="28" spans="1:4" ht="15.75">
      <c r="A28" s="17" t="s">
        <v>20</v>
      </c>
      <c r="B28" s="33">
        <v>60533</v>
      </c>
      <c r="C28" s="34">
        <v>43211</v>
      </c>
      <c r="D28" s="34">
        <v>714</v>
      </c>
    </row>
    <row r="29" spans="1:4" ht="15.75">
      <c r="A29" s="17" t="s">
        <v>21</v>
      </c>
      <c r="B29" s="33">
        <v>2359</v>
      </c>
      <c r="C29" s="34">
        <v>1497</v>
      </c>
      <c r="D29" s="34">
        <v>635</v>
      </c>
    </row>
    <row r="30" spans="1:4" ht="15.75">
      <c r="A30" s="17" t="s">
        <v>22</v>
      </c>
      <c r="B30" s="33">
        <v>3548</v>
      </c>
      <c r="C30" s="34">
        <v>2490</v>
      </c>
      <c r="D30" s="34">
        <v>702</v>
      </c>
    </row>
    <row r="31" spans="1:4" ht="15.75">
      <c r="A31" s="17" t="s">
        <v>23</v>
      </c>
      <c r="B31" s="33">
        <v>4342</v>
      </c>
      <c r="C31" s="34">
        <v>3007</v>
      </c>
      <c r="D31" s="34">
        <v>693</v>
      </c>
    </row>
    <row r="32" spans="1:4" ht="15.75">
      <c r="A32" s="17" t="s">
        <v>24</v>
      </c>
      <c r="B32" s="33">
        <v>3655</v>
      </c>
      <c r="C32" s="34">
        <v>2357</v>
      </c>
      <c r="D32" s="34">
        <v>645</v>
      </c>
    </row>
    <row r="33" spans="1:4" ht="15.75">
      <c r="A33" s="17" t="s">
        <v>25</v>
      </c>
      <c r="B33" s="33">
        <v>2996</v>
      </c>
      <c r="C33" s="34">
        <v>1888</v>
      </c>
      <c r="D33" s="34">
        <v>630</v>
      </c>
    </row>
    <row r="34" spans="1:4" ht="15.75">
      <c r="A34" s="17" t="s">
        <v>26</v>
      </c>
      <c r="B34" s="35">
        <v>279</v>
      </c>
      <c r="C34" s="34">
        <v>156</v>
      </c>
      <c r="D34" s="34">
        <v>560</v>
      </c>
    </row>
    <row r="35" spans="1:4" ht="15.75">
      <c r="A35" s="17" t="s">
        <v>27</v>
      </c>
      <c r="B35" s="33">
        <v>4300</v>
      </c>
      <c r="C35" s="34">
        <v>2945</v>
      </c>
      <c r="D35" s="34">
        <v>685</v>
      </c>
    </row>
    <row r="36" spans="1:4" ht="15.75">
      <c r="A36" s="17" t="s">
        <v>28</v>
      </c>
      <c r="B36" s="33">
        <v>7792</v>
      </c>
      <c r="C36" s="34">
        <v>5490</v>
      </c>
      <c r="D36" s="34">
        <v>705</v>
      </c>
    </row>
    <row r="37" spans="1:4" ht="15.75">
      <c r="A37" s="17" t="s">
        <v>29</v>
      </c>
      <c r="B37" s="33">
        <v>1753</v>
      </c>
      <c r="C37" s="34">
        <v>1172</v>
      </c>
      <c r="D37" s="34">
        <v>669</v>
      </c>
    </row>
    <row r="38" spans="1:4" ht="15.75">
      <c r="A38" s="17" t="s">
        <v>30</v>
      </c>
      <c r="B38" s="33">
        <v>3339</v>
      </c>
      <c r="C38" s="34">
        <v>2180</v>
      </c>
      <c r="D38" s="34">
        <v>653</v>
      </c>
    </row>
    <row r="39" spans="1:4" ht="15.75">
      <c r="A39" s="17" t="s">
        <v>31</v>
      </c>
      <c r="B39" s="33">
        <v>4165</v>
      </c>
      <c r="C39" s="34">
        <v>2722</v>
      </c>
      <c r="D39" s="34">
        <v>654</v>
      </c>
    </row>
    <row r="40" spans="1:4" ht="15.75">
      <c r="A40" s="17" t="s">
        <v>32</v>
      </c>
      <c r="B40" s="33">
        <v>51248</v>
      </c>
      <c r="C40" s="34">
        <v>35842</v>
      </c>
      <c r="D40" s="34">
        <v>699</v>
      </c>
    </row>
    <row r="41" spans="1:4" ht="15.75">
      <c r="A41" s="17" t="s">
        <v>33</v>
      </c>
      <c r="B41" s="33">
        <v>4362</v>
      </c>
      <c r="C41" s="34">
        <v>3145</v>
      </c>
      <c r="D41" s="34">
        <v>721</v>
      </c>
    </row>
    <row r="42" spans="1:4" ht="15.75">
      <c r="A42" s="17" t="s">
        <v>34</v>
      </c>
      <c r="B42" s="33">
        <v>61180</v>
      </c>
      <c r="C42" s="34">
        <v>38453</v>
      </c>
      <c r="D42" s="34">
        <v>629</v>
      </c>
    </row>
    <row r="43" spans="1:4" ht="15.75">
      <c r="A43" s="17" t="s">
        <v>35</v>
      </c>
      <c r="B43" s="33">
        <v>14284</v>
      </c>
      <c r="C43" s="34">
        <v>9542</v>
      </c>
      <c r="D43" s="34">
        <v>668</v>
      </c>
    </row>
    <row r="44" spans="1:4" ht="15.75">
      <c r="A44" s="17" t="s">
        <v>36</v>
      </c>
      <c r="B44" s="33">
        <v>17882</v>
      </c>
      <c r="C44" s="34">
        <v>13201</v>
      </c>
      <c r="D44" s="34">
        <v>738</v>
      </c>
    </row>
    <row r="45" spans="1:4" ht="15.75">
      <c r="A45" s="17" t="s">
        <v>37</v>
      </c>
      <c r="B45" s="33">
        <v>31894</v>
      </c>
      <c r="C45" s="34">
        <v>22534</v>
      </c>
      <c r="D45" s="34">
        <v>707</v>
      </c>
    </row>
    <row r="46" spans="1:4" ht="15.75">
      <c r="A46" s="17" t="s">
        <v>38</v>
      </c>
      <c r="B46" s="33">
        <v>6322</v>
      </c>
      <c r="C46" s="34">
        <v>4044</v>
      </c>
      <c r="D46" s="34">
        <v>640</v>
      </c>
    </row>
    <row r="47" spans="1:4" ht="15.75">
      <c r="A47" s="17" t="s">
        <v>39</v>
      </c>
      <c r="B47" s="33">
        <v>23637</v>
      </c>
      <c r="C47" s="34">
        <v>18161</v>
      </c>
      <c r="D47" s="34">
        <v>768</v>
      </c>
    </row>
    <row r="48" spans="1:4" ht="15.75">
      <c r="A48" s="17" t="s">
        <v>40</v>
      </c>
      <c r="B48" s="33">
        <v>2881</v>
      </c>
      <c r="C48" s="34">
        <v>1973</v>
      </c>
      <c r="D48" s="34">
        <v>685</v>
      </c>
    </row>
    <row r="49" spans="1:4" ht="15.75">
      <c r="A49" s="17" t="s">
        <v>41</v>
      </c>
      <c r="B49" s="33">
        <v>8589</v>
      </c>
      <c r="C49" s="34">
        <v>5984</v>
      </c>
      <c r="D49" s="34">
        <v>697</v>
      </c>
    </row>
    <row r="50" spans="1:4" ht="15.75">
      <c r="A50" s="17" t="s">
        <v>42</v>
      </c>
      <c r="B50" s="33">
        <v>3575</v>
      </c>
      <c r="C50" s="34">
        <v>2331</v>
      </c>
      <c r="D50" s="34">
        <v>652</v>
      </c>
    </row>
    <row r="51" spans="1:4" ht="15.75">
      <c r="A51" s="17" t="s">
        <v>43</v>
      </c>
      <c r="B51" s="33">
        <v>3290</v>
      </c>
      <c r="C51" s="34">
        <v>1730</v>
      </c>
      <c r="D51" s="34">
        <v>526</v>
      </c>
    </row>
    <row r="52" spans="1:4" ht="15.75">
      <c r="A52" s="17" t="s">
        <v>44</v>
      </c>
      <c r="B52" s="33">
        <v>9327</v>
      </c>
      <c r="C52" s="34">
        <v>6188</v>
      </c>
      <c r="D52" s="34">
        <v>663</v>
      </c>
    </row>
    <row r="53" spans="1:4" ht="15.75">
      <c r="A53" s="17" t="s">
        <v>45</v>
      </c>
      <c r="B53" s="33">
        <v>19578</v>
      </c>
      <c r="C53" s="34">
        <v>17545</v>
      </c>
      <c r="D53" s="34">
        <v>896</v>
      </c>
    </row>
    <row r="54" spans="1:4" ht="15.75">
      <c r="A54" s="17" t="s">
        <v>46</v>
      </c>
      <c r="B54" s="33">
        <v>7010</v>
      </c>
      <c r="C54" s="34">
        <v>4924</v>
      </c>
      <c r="D54" s="34">
        <v>702</v>
      </c>
    </row>
    <row r="55" spans="1:4" ht="15.75">
      <c r="A55" s="17" t="s">
        <v>47</v>
      </c>
      <c r="B55" s="33">
        <v>9640</v>
      </c>
      <c r="C55" s="34">
        <v>5736</v>
      </c>
      <c r="D55" s="34">
        <v>595</v>
      </c>
    </row>
    <row r="56" spans="1:4" ht="15.75">
      <c r="A56" s="17" t="s">
        <v>48</v>
      </c>
      <c r="B56" s="33">
        <v>11445</v>
      </c>
      <c r="C56" s="34">
        <v>7913</v>
      </c>
      <c r="D56" s="34">
        <v>691</v>
      </c>
    </row>
    <row r="57" spans="1:4" ht="15.75">
      <c r="A57" s="17" t="s">
        <v>49</v>
      </c>
      <c r="B57" s="33">
        <v>1868</v>
      </c>
      <c r="C57" s="34">
        <v>1190</v>
      </c>
      <c r="D57" s="34">
        <v>637</v>
      </c>
    </row>
    <row r="58" spans="1:4" ht="15.75">
      <c r="A58" s="17" t="s">
        <v>50</v>
      </c>
      <c r="B58" s="33">
        <v>1295</v>
      </c>
      <c r="C58" s="34">
        <v>837</v>
      </c>
      <c r="D58" s="34">
        <v>646</v>
      </c>
    </row>
    <row r="59" spans="1:4" ht="15.75">
      <c r="A59" s="17" t="s">
        <v>51</v>
      </c>
      <c r="B59" s="33">
        <v>2272</v>
      </c>
      <c r="C59" s="34">
        <v>1473</v>
      </c>
      <c r="D59" s="34">
        <v>648</v>
      </c>
    </row>
    <row r="60" spans="1:4" ht="15.75">
      <c r="A60" s="17" t="s">
        <v>52</v>
      </c>
      <c r="B60" s="33">
        <v>6758</v>
      </c>
      <c r="C60" s="34">
        <v>4585</v>
      </c>
      <c r="D60" s="34">
        <v>678</v>
      </c>
    </row>
    <row r="61" spans="1:4" ht="15.75">
      <c r="A61" s="17" t="s">
        <v>53</v>
      </c>
      <c r="B61" s="33">
        <v>75611</v>
      </c>
      <c r="C61" s="34">
        <v>48482</v>
      </c>
      <c r="D61" s="34">
        <v>641</v>
      </c>
    </row>
    <row r="62" spans="1:4" ht="15.75">
      <c r="A62" s="17" t="s">
        <v>54</v>
      </c>
      <c r="B62" s="33">
        <v>5721</v>
      </c>
      <c r="C62" s="34">
        <v>4198</v>
      </c>
      <c r="D62" s="34">
        <v>734</v>
      </c>
    </row>
    <row r="63" spans="1:4" ht="15.75">
      <c r="A63" s="17" t="s">
        <v>55</v>
      </c>
      <c r="B63" s="33">
        <v>3250</v>
      </c>
      <c r="C63" s="34">
        <v>2223</v>
      </c>
      <c r="D63" s="34">
        <v>684</v>
      </c>
    </row>
    <row r="64" spans="1:4" ht="15.75">
      <c r="A64" s="17" t="s">
        <v>56</v>
      </c>
      <c r="B64" s="33">
        <v>4509</v>
      </c>
      <c r="C64" s="34">
        <v>2669</v>
      </c>
      <c r="D64" s="34">
        <v>592</v>
      </c>
    </row>
    <row r="65" spans="1:4" ht="15.75">
      <c r="A65" s="17" t="s">
        <v>57</v>
      </c>
      <c r="B65" s="33">
        <v>10615</v>
      </c>
      <c r="C65" s="34">
        <v>6392</v>
      </c>
      <c r="D65" s="34">
        <v>602</v>
      </c>
    </row>
    <row r="66" spans="1:4" ht="15.75">
      <c r="A66" s="17" t="s">
        <v>58</v>
      </c>
      <c r="B66" s="33">
        <v>4380</v>
      </c>
      <c r="C66" s="34">
        <v>2698</v>
      </c>
      <c r="D66" s="34">
        <v>616</v>
      </c>
    </row>
    <row r="67" spans="1:4" ht="15.75">
      <c r="A67" s="17" t="s">
        <v>59</v>
      </c>
      <c r="B67" s="33">
        <v>4265</v>
      </c>
      <c r="C67" s="34">
        <v>2781</v>
      </c>
      <c r="D67" s="34">
        <v>652</v>
      </c>
    </row>
    <row r="68" spans="1:4" ht="15.75">
      <c r="A68" s="17" t="s">
        <v>60</v>
      </c>
      <c r="B68" s="33">
        <v>6029</v>
      </c>
      <c r="C68" s="34">
        <v>4129</v>
      </c>
      <c r="D68" s="34">
        <v>685</v>
      </c>
    </row>
    <row r="69" spans="1:4" ht="15.75">
      <c r="A69" s="17" t="s">
        <v>61</v>
      </c>
      <c r="B69" s="33">
        <v>46144</v>
      </c>
      <c r="C69" s="34">
        <v>29930</v>
      </c>
      <c r="D69" s="34">
        <v>649</v>
      </c>
    </row>
    <row r="70" spans="1:4" ht="15.75">
      <c r="A70" s="17" t="s">
        <v>62</v>
      </c>
      <c r="B70" s="33">
        <v>2210</v>
      </c>
      <c r="C70" s="34">
        <v>1433</v>
      </c>
      <c r="D70" s="34">
        <v>648</v>
      </c>
    </row>
    <row r="71" spans="1:4" ht="15.75">
      <c r="A71" s="17" t="s">
        <v>63</v>
      </c>
      <c r="B71" s="33">
        <v>1503</v>
      </c>
      <c r="C71" s="34">
        <v>992</v>
      </c>
      <c r="D71" s="34">
        <v>660</v>
      </c>
    </row>
    <row r="72" ht="15.75">
      <c r="A72" s="17"/>
    </row>
    <row r="73" spans="1:4" ht="17.25">
      <c r="A73" s="17" t="s">
        <v>69</v>
      </c>
      <c r="B73" s="33">
        <v>36623</v>
      </c>
      <c r="C73" s="34">
        <v>10026</v>
      </c>
      <c r="D73" s="34">
        <v>274</v>
      </c>
    </row>
    <row r="74" spans="1:4" ht="15.75">
      <c r="A74" s="24"/>
      <c r="B74" s="36"/>
      <c r="C74" s="36"/>
      <c r="D74" s="36"/>
    </row>
    <row r="75" spans="1:4" ht="42.75" customHeight="1">
      <c r="A75" s="51" t="s">
        <v>74</v>
      </c>
      <c r="B75" s="51"/>
      <c r="C75" s="51"/>
      <c r="D75" s="51"/>
    </row>
    <row r="76" spans="1:4" ht="15.75">
      <c r="A76" s="14"/>
      <c r="B76" s="26"/>
      <c r="C76" s="26"/>
      <c r="D76" s="26"/>
    </row>
    <row r="77" spans="1:4" ht="45.75" customHeight="1">
      <c r="A77" s="52" t="s">
        <v>116</v>
      </c>
      <c r="B77" s="52"/>
      <c r="C77" s="52"/>
      <c r="D77" s="52"/>
    </row>
    <row r="78" ht="15.75">
      <c r="A78" s="54" t="s">
        <v>117</v>
      </c>
    </row>
  </sheetData>
  <sheetProtection/>
  <mergeCells count="3">
    <mergeCell ref="A1:D1"/>
    <mergeCell ref="A75:D75"/>
    <mergeCell ref="A77:D77"/>
  </mergeCells>
  <hyperlinks>
    <hyperlink ref="A78" r:id="rId1" display="https://www.tax.ny.gov/research/stats/stat_pit/earned_income_tax_credit/earned_income_tax_credit_analysis_of_credit_claims_open_data_short2.ht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7" ht="20.25">
      <c r="A1" s="45" t="s">
        <v>79</v>
      </c>
      <c r="B1" s="37"/>
      <c r="C1" s="38"/>
      <c r="D1" s="38"/>
      <c r="E1" s="40"/>
      <c r="F1" s="14"/>
      <c r="G1" s="14"/>
    </row>
    <row r="2" spans="1:7" ht="20.25">
      <c r="A2" s="45" t="s">
        <v>88</v>
      </c>
      <c r="B2" s="38"/>
      <c r="C2" s="38"/>
      <c r="D2" s="38"/>
      <c r="E2" s="40"/>
      <c r="F2" s="14"/>
      <c r="G2" s="14"/>
    </row>
    <row r="3" spans="1:7" ht="15.75">
      <c r="A3" s="14"/>
      <c r="B3" s="14"/>
      <c r="C3" s="14"/>
      <c r="D3" s="14"/>
      <c r="E3" s="14"/>
      <c r="F3" s="14"/>
      <c r="G3" s="14"/>
    </row>
    <row r="4" spans="1:7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  <c r="G4" s="14"/>
    </row>
    <row r="5" spans="1:7" ht="15.75">
      <c r="A5" s="14"/>
      <c r="B5" s="15"/>
      <c r="C5" s="16"/>
      <c r="D5" s="15"/>
      <c r="E5" s="14"/>
      <c r="F5" s="14"/>
      <c r="G5" s="14"/>
    </row>
    <row r="6" spans="1:7" ht="15.75">
      <c r="A6" s="17" t="s">
        <v>68</v>
      </c>
      <c r="B6" s="15">
        <f>SUM(B9:B74)</f>
        <v>1575732</v>
      </c>
      <c r="C6" s="18">
        <v>966912</v>
      </c>
      <c r="D6" s="18">
        <v>614</v>
      </c>
      <c r="E6" s="14"/>
      <c r="F6" s="14"/>
      <c r="G6" s="14"/>
    </row>
    <row r="7" spans="1:7" ht="15.75">
      <c r="A7" s="14"/>
      <c r="B7" s="15"/>
      <c r="C7" s="27"/>
      <c r="D7" s="27"/>
      <c r="E7" s="14"/>
      <c r="F7" s="14"/>
      <c r="G7" s="14"/>
    </row>
    <row r="8" spans="1:7" ht="15.75">
      <c r="A8" s="17" t="s">
        <v>0</v>
      </c>
      <c r="B8" s="19"/>
      <c r="C8" s="28"/>
      <c r="D8" s="28"/>
      <c r="E8" s="14"/>
      <c r="F8" s="14"/>
      <c r="G8" s="14"/>
    </row>
    <row r="9" spans="1:7" ht="15.75">
      <c r="A9" s="17" t="s">
        <v>1</v>
      </c>
      <c r="B9" s="15">
        <v>196179</v>
      </c>
      <c r="C9" s="27">
        <v>134898.686</v>
      </c>
      <c r="D9" s="27">
        <v>687.6306128586648</v>
      </c>
      <c r="E9" s="14"/>
      <c r="F9" s="14"/>
      <c r="G9" s="14"/>
    </row>
    <row r="10" spans="1:7" ht="15.75">
      <c r="A10" s="17" t="s">
        <v>2</v>
      </c>
      <c r="B10" s="15">
        <v>284926</v>
      </c>
      <c r="C10" s="27">
        <v>187960.497</v>
      </c>
      <c r="D10" s="27">
        <v>659.6818015905884</v>
      </c>
      <c r="E10" s="14"/>
      <c r="F10" s="14"/>
      <c r="G10" s="14"/>
    </row>
    <row r="11" spans="1:7" ht="15.75">
      <c r="A11" s="17" t="s">
        <v>3</v>
      </c>
      <c r="B11" s="15">
        <v>121894</v>
      </c>
      <c r="C11" s="27">
        <v>66932.292</v>
      </c>
      <c r="D11" s="27">
        <v>549.1024332616864</v>
      </c>
      <c r="E11" s="14"/>
      <c r="F11" s="14"/>
      <c r="G11" s="14"/>
    </row>
    <row r="12" spans="1:7" ht="15.75">
      <c r="A12" s="17" t="s">
        <v>4</v>
      </c>
      <c r="B12" s="15">
        <v>227988</v>
      </c>
      <c r="C12" s="27">
        <v>136420.849</v>
      </c>
      <c r="D12" s="27">
        <v>598.368550099128</v>
      </c>
      <c r="E12" s="14"/>
      <c r="F12" s="14"/>
      <c r="G12" s="14"/>
    </row>
    <row r="13" spans="1:7" ht="15.75">
      <c r="A13" s="17" t="s">
        <v>5</v>
      </c>
      <c r="B13" s="15">
        <v>27209</v>
      </c>
      <c r="C13" s="27">
        <v>16728.453</v>
      </c>
      <c r="D13" s="27">
        <v>614.813223565732</v>
      </c>
      <c r="E13" s="14"/>
      <c r="F13" s="14"/>
      <c r="G13" s="14"/>
    </row>
    <row r="14" spans="1:7" ht="15.75">
      <c r="A14" s="14"/>
      <c r="B14" s="15"/>
      <c r="C14" s="27"/>
      <c r="D14" s="30"/>
      <c r="E14" s="14"/>
      <c r="F14" s="14"/>
      <c r="G14" s="14"/>
    </row>
    <row r="15" spans="1:7" ht="15.75">
      <c r="A15" s="17" t="s">
        <v>6</v>
      </c>
      <c r="B15" s="19"/>
      <c r="C15" s="28"/>
      <c r="D15" s="28"/>
      <c r="E15" s="14"/>
      <c r="F15" s="14"/>
      <c r="G15" s="14"/>
    </row>
    <row r="16" spans="1:7" ht="15.75">
      <c r="A16" s="17" t="s">
        <v>7</v>
      </c>
      <c r="B16" s="15">
        <v>18166</v>
      </c>
      <c r="C16" s="27">
        <v>10610.073</v>
      </c>
      <c r="D16" s="27">
        <v>584.0621490696906</v>
      </c>
      <c r="E16" s="15"/>
      <c r="F16" s="20"/>
      <c r="G16" s="20"/>
    </row>
    <row r="17" spans="1:7" ht="15.75">
      <c r="A17" s="17" t="s">
        <v>8</v>
      </c>
      <c r="B17" s="15">
        <v>3640</v>
      </c>
      <c r="C17" s="27">
        <v>2240.54</v>
      </c>
      <c r="D17" s="27">
        <v>615.532967032967</v>
      </c>
      <c r="E17" s="15"/>
      <c r="F17" s="20"/>
      <c r="G17" s="20"/>
    </row>
    <row r="18" spans="1:7" ht="15.75">
      <c r="A18" s="17" t="s">
        <v>9</v>
      </c>
      <c r="B18" s="15">
        <v>14473</v>
      </c>
      <c r="C18" s="27">
        <v>8784.661</v>
      </c>
      <c r="D18" s="27">
        <v>606.9689076210875</v>
      </c>
      <c r="E18" s="15"/>
      <c r="F18" s="20"/>
      <c r="G18" s="20"/>
    </row>
    <row r="19" spans="1:7" ht="15.75">
      <c r="A19" s="17" t="s">
        <v>10</v>
      </c>
      <c r="B19" s="15">
        <v>6765</v>
      </c>
      <c r="C19" s="27">
        <v>4272.646</v>
      </c>
      <c r="D19" s="27">
        <v>631.5810790835181</v>
      </c>
      <c r="E19" s="15"/>
      <c r="F19" s="20"/>
      <c r="G19" s="20"/>
    </row>
    <row r="20" spans="1:7" ht="15.75">
      <c r="A20" s="17" t="s">
        <v>11</v>
      </c>
      <c r="B20" s="15">
        <v>5537</v>
      </c>
      <c r="C20" s="27">
        <v>3321.826</v>
      </c>
      <c r="D20" s="27">
        <v>599.9324543976883</v>
      </c>
      <c r="E20" s="15"/>
      <c r="F20" s="20"/>
      <c r="G20" s="20"/>
    </row>
    <row r="21" spans="1:7" ht="15.75">
      <c r="A21" s="17" t="s">
        <v>12</v>
      </c>
      <c r="B21" s="15">
        <v>11140</v>
      </c>
      <c r="C21" s="27">
        <v>7028.883</v>
      </c>
      <c r="D21" s="27">
        <v>630.9589766606822</v>
      </c>
      <c r="E21" s="15"/>
      <c r="F21" s="20"/>
      <c r="G21" s="20"/>
    </row>
    <row r="22" spans="1:7" ht="15.75">
      <c r="A22" s="17" t="s">
        <v>13</v>
      </c>
      <c r="B22" s="15">
        <v>7306</v>
      </c>
      <c r="C22" s="27">
        <v>4470.346</v>
      </c>
      <c r="D22" s="27">
        <v>611.87325485902</v>
      </c>
      <c r="E22" s="15"/>
      <c r="F22" s="14"/>
      <c r="G22" s="14"/>
    </row>
    <row r="23" spans="1:7" ht="15.75">
      <c r="A23" s="17" t="s">
        <v>14</v>
      </c>
      <c r="B23" s="15">
        <v>4407</v>
      </c>
      <c r="C23" s="27">
        <v>2790.776</v>
      </c>
      <c r="D23" s="27">
        <v>633.2598139323803</v>
      </c>
      <c r="E23" s="15"/>
      <c r="F23" s="20"/>
      <c r="G23" s="20"/>
    </row>
    <row r="24" spans="1:7" ht="15.75">
      <c r="A24" s="17" t="s">
        <v>15</v>
      </c>
      <c r="B24" s="15">
        <v>5661</v>
      </c>
      <c r="C24" s="27">
        <v>3251.161</v>
      </c>
      <c r="D24" s="27">
        <v>574.3086027203674</v>
      </c>
      <c r="E24" s="15"/>
      <c r="F24" s="20"/>
      <c r="G24" s="20"/>
    </row>
    <row r="25" spans="1:7" ht="15.75">
      <c r="A25" s="17" t="s">
        <v>16</v>
      </c>
      <c r="B25" s="15">
        <v>4002</v>
      </c>
      <c r="C25" s="27">
        <v>2260.084</v>
      </c>
      <c r="D25" s="27">
        <v>564.7386306846577</v>
      </c>
      <c r="E25" s="15"/>
      <c r="F25" s="20"/>
      <c r="G25" s="20"/>
    </row>
    <row r="26" spans="1:7" ht="15.75">
      <c r="A26" s="17" t="s">
        <v>17</v>
      </c>
      <c r="B26" s="15">
        <v>3693</v>
      </c>
      <c r="C26" s="27">
        <v>2236.078</v>
      </c>
      <c r="D26" s="27">
        <v>605.4909287841863</v>
      </c>
      <c r="E26" s="15"/>
      <c r="F26" s="20"/>
      <c r="G26" s="20"/>
    </row>
    <row r="27" spans="1:7" ht="15.75">
      <c r="A27" s="17" t="s">
        <v>18</v>
      </c>
      <c r="B27" s="15">
        <v>3467</v>
      </c>
      <c r="C27" s="27">
        <v>2056.014</v>
      </c>
      <c r="D27" s="27">
        <v>593.0239400057686</v>
      </c>
      <c r="E27" s="15"/>
      <c r="F27" s="20"/>
      <c r="G27" s="20"/>
    </row>
    <row r="28" spans="1:7" ht="15.75">
      <c r="A28" s="17" t="s">
        <v>19</v>
      </c>
      <c r="B28" s="15">
        <v>13520</v>
      </c>
      <c r="C28" s="27">
        <v>7507.245</v>
      </c>
      <c r="D28" s="27">
        <v>555.269600591716</v>
      </c>
      <c r="E28" s="15"/>
      <c r="F28" s="20"/>
      <c r="G28" s="20"/>
    </row>
    <row r="29" spans="1:7" ht="15.75">
      <c r="A29" s="17" t="s">
        <v>20</v>
      </c>
      <c r="B29" s="15">
        <v>61708</v>
      </c>
      <c r="C29" s="27">
        <v>37747.558</v>
      </c>
      <c r="D29" s="27">
        <v>611.7125494263305</v>
      </c>
      <c r="E29" s="15"/>
      <c r="F29" s="14"/>
      <c r="G29" s="14"/>
    </row>
    <row r="30" spans="1:7" ht="15.75">
      <c r="A30" s="17" t="s">
        <v>21</v>
      </c>
      <c r="B30" s="15">
        <v>2591</v>
      </c>
      <c r="C30" s="27">
        <v>1483.632</v>
      </c>
      <c r="D30" s="27">
        <v>572.6098031648012</v>
      </c>
      <c r="E30" s="15"/>
      <c r="F30" s="20"/>
      <c r="G30" s="20"/>
    </row>
    <row r="31" spans="1:7" ht="15.75">
      <c r="A31" s="17" t="s">
        <v>22</v>
      </c>
      <c r="B31" s="15">
        <v>3867</v>
      </c>
      <c r="C31" s="27">
        <v>2438.863</v>
      </c>
      <c r="D31" s="27">
        <v>630.6860615464184</v>
      </c>
      <c r="E31" s="15"/>
      <c r="F31" s="20"/>
      <c r="G31" s="20"/>
    </row>
    <row r="32" spans="1:7" ht="15.75">
      <c r="A32" s="17" t="s">
        <v>23</v>
      </c>
      <c r="B32" s="15">
        <v>4798</v>
      </c>
      <c r="C32" s="27">
        <v>2933.98</v>
      </c>
      <c r="D32" s="27">
        <v>611.5006252605252</v>
      </c>
      <c r="E32" s="15"/>
      <c r="F32" s="20"/>
      <c r="G32" s="20"/>
    </row>
    <row r="33" spans="1:7" ht="15.75">
      <c r="A33" s="17" t="s">
        <v>24</v>
      </c>
      <c r="B33" s="15">
        <v>4174</v>
      </c>
      <c r="C33" s="27">
        <v>2509.582</v>
      </c>
      <c r="D33" s="27">
        <v>601.2414949688548</v>
      </c>
      <c r="E33" s="15"/>
      <c r="F33" s="20"/>
      <c r="G33" s="20"/>
    </row>
    <row r="34" spans="1:7" ht="15.75">
      <c r="A34" s="17" t="s">
        <v>25</v>
      </c>
      <c r="B34" s="15">
        <v>3305</v>
      </c>
      <c r="C34" s="27">
        <v>1826.748</v>
      </c>
      <c r="D34" s="27">
        <v>552.7225416036308</v>
      </c>
      <c r="E34" s="15"/>
      <c r="F34" s="20"/>
      <c r="G34" s="20"/>
    </row>
    <row r="35" spans="1:7" ht="15.75">
      <c r="A35" s="17" t="s">
        <v>26</v>
      </c>
      <c r="B35" s="15">
        <v>330</v>
      </c>
      <c r="C35" s="27">
        <v>171.616</v>
      </c>
      <c r="D35" s="27">
        <v>520.0484848484848</v>
      </c>
      <c r="E35" s="15"/>
      <c r="F35" s="20"/>
      <c r="G35" s="20"/>
    </row>
    <row r="36" spans="1:7" ht="15.75">
      <c r="A36" s="17" t="s">
        <v>27</v>
      </c>
      <c r="B36" s="15">
        <v>5055</v>
      </c>
      <c r="C36" s="27">
        <v>3134.225</v>
      </c>
      <c r="D36" s="27">
        <v>620.024727992087</v>
      </c>
      <c r="E36" s="15"/>
      <c r="F36" s="14"/>
      <c r="G36" s="14"/>
    </row>
    <row r="37" spans="1:7" ht="15.75">
      <c r="A37" s="17" t="s">
        <v>28</v>
      </c>
      <c r="B37" s="15">
        <v>8384</v>
      </c>
      <c r="C37" s="27">
        <v>5278.318</v>
      </c>
      <c r="D37" s="27">
        <v>629.5703721374045</v>
      </c>
      <c r="E37" s="15"/>
      <c r="F37" s="20"/>
      <c r="G37" s="20"/>
    </row>
    <row r="38" spans="1:7" ht="15.75">
      <c r="A38" s="17" t="s">
        <v>29</v>
      </c>
      <c r="B38" s="15">
        <v>1810</v>
      </c>
      <c r="C38" s="27">
        <v>1096.173</v>
      </c>
      <c r="D38" s="27">
        <v>605.6204419889502</v>
      </c>
      <c r="E38" s="15"/>
      <c r="F38" s="20"/>
      <c r="G38" s="20"/>
    </row>
    <row r="39" spans="1:7" ht="15.75">
      <c r="A39" s="17" t="s">
        <v>30</v>
      </c>
      <c r="B39" s="15">
        <v>3871</v>
      </c>
      <c r="C39" s="27">
        <v>2288.87</v>
      </c>
      <c r="D39" s="27">
        <v>591.286489279256</v>
      </c>
      <c r="E39" s="15"/>
      <c r="F39" s="20"/>
      <c r="G39" s="20"/>
    </row>
    <row r="40" spans="1:7" ht="15.75">
      <c r="A40" s="17" t="s">
        <v>31</v>
      </c>
      <c r="B40" s="15">
        <v>4587</v>
      </c>
      <c r="C40" s="27">
        <v>2782.735</v>
      </c>
      <c r="D40" s="27">
        <v>606.6568563331153</v>
      </c>
      <c r="E40" s="15"/>
      <c r="F40" s="20"/>
      <c r="G40" s="20"/>
    </row>
    <row r="41" spans="1:7" ht="15.75">
      <c r="A41" s="17" t="s">
        <v>32</v>
      </c>
      <c r="B41" s="15">
        <v>53086</v>
      </c>
      <c r="C41" s="27">
        <v>32984.994</v>
      </c>
      <c r="D41" s="27">
        <v>621.3501488151302</v>
      </c>
      <c r="E41" s="15"/>
      <c r="F41" s="20"/>
      <c r="G41" s="20"/>
    </row>
    <row r="42" spans="1:7" ht="15.75">
      <c r="A42" s="17" t="s">
        <v>33</v>
      </c>
      <c r="B42" s="15">
        <v>4832</v>
      </c>
      <c r="C42" s="27">
        <v>3041.079</v>
      </c>
      <c r="D42" s="27">
        <v>629.3623758278146</v>
      </c>
      <c r="E42" s="15"/>
      <c r="F42" s="20"/>
      <c r="G42" s="20"/>
    </row>
    <row r="43" spans="1:7" ht="15.75">
      <c r="A43" s="17" t="s">
        <v>34</v>
      </c>
      <c r="B43" s="15">
        <v>63073</v>
      </c>
      <c r="C43" s="27">
        <v>36875.245</v>
      </c>
      <c r="D43" s="27">
        <v>584.6439046818765</v>
      </c>
      <c r="E43" s="15"/>
      <c r="F43" s="14"/>
      <c r="G43" s="14"/>
    </row>
    <row r="44" spans="1:7" ht="15.75">
      <c r="A44" s="17" t="s">
        <v>35</v>
      </c>
      <c r="B44" s="15">
        <v>15779</v>
      </c>
      <c r="C44" s="27">
        <v>9510.607</v>
      </c>
      <c r="D44" s="27">
        <v>602.7382597122759</v>
      </c>
      <c r="E44" s="15"/>
      <c r="F44" s="20"/>
      <c r="G44" s="20"/>
    </row>
    <row r="45" spans="1:7" ht="15.75">
      <c r="A45" s="17" t="s">
        <v>36</v>
      </c>
      <c r="B45" s="15">
        <v>18335</v>
      </c>
      <c r="C45" s="27">
        <v>11710.519</v>
      </c>
      <c r="D45" s="27">
        <v>638.6975184074175</v>
      </c>
      <c r="E45" s="15"/>
      <c r="F45" s="20"/>
      <c r="G45" s="20"/>
    </row>
    <row r="46" spans="1:7" ht="15.75">
      <c r="A46" s="17" t="s">
        <v>37</v>
      </c>
      <c r="B46" s="15">
        <v>33016</v>
      </c>
      <c r="C46" s="27">
        <v>20322.21</v>
      </c>
      <c r="D46" s="27">
        <v>615.5261085534287</v>
      </c>
      <c r="E46" s="15"/>
      <c r="F46" s="20"/>
      <c r="G46" s="20"/>
    </row>
    <row r="47" spans="1:7" ht="15.75">
      <c r="A47" s="17" t="s">
        <v>38</v>
      </c>
      <c r="B47" s="15">
        <v>6700</v>
      </c>
      <c r="C47" s="27">
        <v>3955.028</v>
      </c>
      <c r="D47" s="27">
        <v>590.3026865671642</v>
      </c>
      <c r="E47" s="15"/>
      <c r="F47" s="20"/>
      <c r="G47" s="20"/>
    </row>
    <row r="48" spans="1:7" ht="15.75">
      <c r="A48" s="17" t="s">
        <v>39</v>
      </c>
      <c r="B48" s="15">
        <v>21578</v>
      </c>
      <c r="C48" s="27">
        <v>14588.314</v>
      </c>
      <c r="D48" s="27">
        <v>676.0735007878395</v>
      </c>
      <c r="E48" s="15"/>
      <c r="F48" s="20"/>
      <c r="G48" s="20"/>
    </row>
    <row r="49" spans="1:7" ht="15.75">
      <c r="A49" s="17" t="s">
        <v>40</v>
      </c>
      <c r="B49" s="15">
        <v>3323</v>
      </c>
      <c r="C49" s="27">
        <v>2068.606</v>
      </c>
      <c r="D49" s="27">
        <v>622.5115859163407</v>
      </c>
      <c r="E49" s="15"/>
      <c r="F49" s="20"/>
      <c r="G49" s="20"/>
    </row>
    <row r="50" spans="1:7" ht="15.75">
      <c r="A50" s="17" t="s">
        <v>41</v>
      </c>
      <c r="B50" s="15">
        <v>9925</v>
      </c>
      <c r="C50" s="27">
        <v>6122.614</v>
      </c>
      <c r="D50" s="27">
        <v>616.8880604534005</v>
      </c>
      <c r="E50" s="15"/>
      <c r="F50" s="14"/>
      <c r="G50" s="14"/>
    </row>
    <row r="51" spans="1:7" ht="15.75">
      <c r="A51" s="17" t="s">
        <v>42</v>
      </c>
      <c r="B51" s="15">
        <v>4281</v>
      </c>
      <c r="C51" s="27">
        <v>2492.903</v>
      </c>
      <c r="D51" s="27">
        <v>582.3179163746788</v>
      </c>
      <c r="E51" s="15"/>
      <c r="F51" s="14"/>
      <c r="G51" s="14"/>
    </row>
    <row r="52" spans="1:7" ht="15.75">
      <c r="A52" s="17" t="s">
        <v>43</v>
      </c>
      <c r="B52" s="15">
        <v>3045</v>
      </c>
      <c r="C52" s="27">
        <v>1442.189</v>
      </c>
      <c r="D52" s="27">
        <v>473.62528735632185</v>
      </c>
      <c r="E52" s="15"/>
      <c r="F52" s="20"/>
      <c r="G52" s="20"/>
    </row>
    <row r="53" spans="1:7" ht="15.75">
      <c r="A53" s="17" t="s">
        <v>44</v>
      </c>
      <c r="B53" s="15">
        <v>10162</v>
      </c>
      <c r="C53" s="27">
        <v>5916.442</v>
      </c>
      <c r="D53" s="27">
        <v>582.2123597716985</v>
      </c>
      <c r="E53" s="15"/>
      <c r="F53" s="20"/>
      <c r="G53" s="20"/>
    </row>
    <row r="54" spans="1:7" ht="15.75">
      <c r="A54" s="17" t="s">
        <v>45</v>
      </c>
      <c r="B54" s="15">
        <v>16650</v>
      </c>
      <c r="C54" s="27">
        <v>12508.545</v>
      </c>
      <c r="D54" s="27">
        <v>751.263963963964</v>
      </c>
      <c r="E54" s="15"/>
      <c r="F54" s="20"/>
      <c r="G54" s="20"/>
    </row>
    <row r="55" spans="1:7" ht="15.75">
      <c r="A55" s="17" t="s">
        <v>46</v>
      </c>
      <c r="B55" s="15">
        <v>8094</v>
      </c>
      <c r="C55" s="27">
        <v>5078.638</v>
      </c>
      <c r="D55" s="27">
        <v>627.4571287373363</v>
      </c>
      <c r="E55" s="15"/>
      <c r="F55" s="20"/>
      <c r="G55" s="20"/>
    </row>
    <row r="56" spans="1:7" ht="15.75">
      <c r="A56" s="17" t="s">
        <v>47</v>
      </c>
      <c r="B56" s="15">
        <v>10471</v>
      </c>
      <c r="C56" s="27">
        <v>5799.012</v>
      </c>
      <c r="D56" s="27">
        <v>553.8164454206857</v>
      </c>
      <c r="E56" s="15"/>
      <c r="F56" s="20"/>
      <c r="G56" s="20"/>
    </row>
    <row r="57" spans="1:7" ht="15.75">
      <c r="A57" s="17" t="s">
        <v>48</v>
      </c>
      <c r="B57" s="15">
        <v>11333</v>
      </c>
      <c r="C57" s="27">
        <v>6999.183</v>
      </c>
      <c r="D57" s="27">
        <v>617.5931350922086</v>
      </c>
      <c r="E57" s="15"/>
      <c r="F57" s="20"/>
      <c r="G57" s="20"/>
    </row>
    <row r="58" spans="1:7" ht="15.75">
      <c r="A58" s="17" t="s">
        <v>49</v>
      </c>
      <c r="B58" s="15">
        <v>1968</v>
      </c>
      <c r="C58" s="27">
        <v>1127.512</v>
      </c>
      <c r="D58" s="27">
        <v>572.9227642276422</v>
      </c>
      <c r="E58" s="15"/>
      <c r="F58" s="20"/>
      <c r="G58" s="20"/>
    </row>
    <row r="59" spans="1:7" ht="15.75">
      <c r="A59" s="17" t="s">
        <v>50</v>
      </c>
      <c r="B59" s="15">
        <v>1492</v>
      </c>
      <c r="C59" s="27">
        <v>865.731</v>
      </c>
      <c r="D59" s="27">
        <v>580.2486595174263</v>
      </c>
      <c r="E59" s="15"/>
      <c r="F59" s="20"/>
      <c r="G59" s="20"/>
    </row>
    <row r="60" spans="1:7" ht="15.75">
      <c r="A60" s="17" t="s">
        <v>51</v>
      </c>
      <c r="B60" s="15">
        <v>2477</v>
      </c>
      <c r="C60" s="27">
        <v>1488.208</v>
      </c>
      <c r="D60" s="27">
        <v>600.8106580540976</v>
      </c>
      <c r="E60" s="15"/>
      <c r="F60" s="20"/>
      <c r="G60" s="20"/>
    </row>
    <row r="61" spans="1:7" ht="15.75">
      <c r="A61" s="17" t="s">
        <v>52</v>
      </c>
      <c r="B61" s="15">
        <v>7691</v>
      </c>
      <c r="C61" s="27">
        <v>4756.596</v>
      </c>
      <c r="D61" s="27">
        <v>618.4626186451696</v>
      </c>
      <c r="E61" s="15"/>
      <c r="F61" s="20"/>
      <c r="G61" s="20"/>
    </row>
    <row r="62" spans="1:7" ht="15.75">
      <c r="A62" s="17" t="s">
        <v>53</v>
      </c>
      <c r="B62" s="15">
        <v>78635</v>
      </c>
      <c r="C62" s="27">
        <v>46564.05</v>
      </c>
      <c r="D62" s="27">
        <v>592.1542570102372</v>
      </c>
      <c r="E62" s="15"/>
      <c r="F62" s="20"/>
      <c r="G62" s="20"/>
    </row>
    <row r="63" spans="1:7" ht="15.75">
      <c r="A63" s="17" t="s">
        <v>54</v>
      </c>
      <c r="B63" s="15">
        <v>6197</v>
      </c>
      <c r="C63" s="27">
        <v>3951.567</v>
      </c>
      <c r="D63" s="27">
        <v>637.6580603517831</v>
      </c>
      <c r="E63" s="15"/>
      <c r="F63" s="20"/>
      <c r="G63" s="20"/>
    </row>
    <row r="64" spans="1:7" ht="15.75">
      <c r="A64" s="17" t="s">
        <v>55</v>
      </c>
      <c r="B64" s="15">
        <v>3763</v>
      </c>
      <c r="C64" s="27">
        <v>2293.769</v>
      </c>
      <c r="D64" s="27">
        <v>609.5585968642041</v>
      </c>
      <c r="E64" s="15"/>
      <c r="F64" s="14"/>
      <c r="G64" s="14"/>
    </row>
    <row r="65" spans="1:7" ht="15.75">
      <c r="A65" s="17" t="s">
        <v>56</v>
      </c>
      <c r="B65" s="15">
        <v>5061</v>
      </c>
      <c r="C65" s="27">
        <v>2760.963</v>
      </c>
      <c r="D65" s="27">
        <v>545.5370480142265</v>
      </c>
      <c r="E65" s="15"/>
      <c r="F65" s="20"/>
      <c r="G65" s="20"/>
    </row>
    <row r="66" spans="1:7" ht="15.75">
      <c r="A66" s="17" t="s">
        <v>57</v>
      </c>
      <c r="B66" s="15">
        <v>11591</v>
      </c>
      <c r="C66" s="27">
        <v>6422.878</v>
      </c>
      <c r="D66" s="27">
        <v>554.1263048917264</v>
      </c>
      <c r="E66" s="15"/>
      <c r="F66" s="20"/>
      <c r="G66" s="20"/>
    </row>
    <row r="67" spans="1:7" ht="15.75">
      <c r="A67" s="17" t="s">
        <v>58</v>
      </c>
      <c r="B67" s="15">
        <v>4944</v>
      </c>
      <c r="C67" s="27">
        <v>2795.123</v>
      </c>
      <c r="D67" s="27">
        <v>565.3565938511326</v>
      </c>
      <c r="E67" s="15"/>
      <c r="F67" s="20"/>
      <c r="G67" s="20"/>
    </row>
    <row r="68" spans="1:7" ht="15.75">
      <c r="A68" s="17" t="s">
        <v>59</v>
      </c>
      <c r="B68" s="15">
        <v>4749</v>
      </c>
      <c r="C68" s="27">
        <v>2847.774</v>
      </c>
      <c r="D68" s="27">
        <v>599.6576121288692</v>
      </c>
      <c r="E68" s="15"/>
      <c r="F68" s="20"/>
      <c r="G68" s="20"/>
    </row>
    <row r="69" spans="1:7" ht="15.75">
      <c r="A69" s="17" t="s">
        <v>60</v>
      </c>
      <c r="B69" s="15">
        <v>7105</v>
      </c>
      <c r="C69" s="27">
        <v>4321.894</v>
      </c>
      <c r="D69" s="27">
        <v>608.2890921885996</v>
      </c>
      <c r="E69" s="15"/>
      <c r="F69" s="20"/>
      <c r="G69" s="20"/>
    </row>
    <row r="70" spans="1:7" ht="15.75">
      <c r="A70" s="17" t="s">
        <v>61</v>
      </c>
      <c r="B70" s="15">
        <v>46640</v>
      </c>
      <c r="C70" s="27">
        <v>27979.932</v>
      </c>
      <c r="D70" s="27">
        <v>599.9127787307033</v>
      </c>
      <c r="E70" s="15"/>
      <c r="F70" s="20"/>
      <c r="G70" s="20"/>
    </row>
    <row r="71" spans="1:7" ht="15.75">
      <c r="A71" s="17" t="s">
        <v>62</v>
      </c>
      <c r="B71" s="15">
        <v>2621</v>
      </c>
      <c r="C71" s="27">
        <v>1513.541</v>
      </c>
      <c r="D71" s="27">
        <v>577.4669973292637</v>
      </c>
      <c r="E71" s="15"/>
      <c r="F71" s="14"/>
      <c r="G71" s="14"/>
    </row>
    <row r="72" spans="1:7" ht="15.75">
      <c r="A72" s="17" t="s">
        <v>63</v>
      </c>
      <c r="B72" s="15">
        <v>1914</v>
      </c>
      <c r="C72" s="27">
        <v>1186.147</v>
      </c>
      <c r="D72" s="27">
        <v>619.7215256008359</v>
      </c>
      <c r="E72" s="15"/>
      <c r="F72" s="20"/>
      <c r="G72" s="20"/>
    </row>
    <row r="73" spans="1:7" ht="15.75">
      <c r="A73" s="17"/>
      <c r="B73" s="15"/>
      <c r="C73" s="27"/>
      <c r="D73" s="27"/>
      <c r="E73" s="14"/>
      <c r="F73" s="23"/>
      <c r="G73" s="23"/>
    </row>
    <row r="74" spans="1:7" ht="17.25">
      <c r="A74" s="17" t="s">
        <v>69</v>
      </c>
      <c r="B74" s="15">
        <v>30748</v>
      </c>
      <c r="C74" s="27">
        <v>7157.152</v>
      </c>
      <c r="D74" s="27">
        <v>232.76804995446858</v>
      </c>
      <c r="E74" s="15"/>
      <c r="F74" s="20"/>
      <c r="G74" s="20"/>
    </row>
    <row r="75" spans="1:7" ht="15.75">
      <c r="A75" s="24"/>
      <c r="B75" s="46"/>
      <c r="C75" s="46"/>
      <c r="D75" s="46"/>
      <c r="E75" s="14"/>
      <c r="F75" s="14"/>
      <c r="G75" s="14"/>
    </row>
    <row r="76" spans="1:7" ht="39" customHeight="1">
      <c r="A76" s="51" t="s">
        <v>72</v>
      </c>
      <c r="B76" s="51"/>
      <c r="C76" s="51"/>
      <c r="D76" s="51"/>
      <c r="E76" s="14"/>
      <c r="F76" s="14"/>
      <c r="G76" s="14"/>
    </row>
    <row r="77" spans="1:7" ht="15.75">
      <c r="A77" s="14"/>
      <c r="B77" s="26"/>
      <c r="C77" s="26"/>
      <c r="D77" s="26"/>
      <c r="E77" s="14"/>
      <c r="F77" s="14"/>
      <c r="G77" s="14"/>
    </row>
    <row r="78" spans="1:7" ht="68.25" customHeight="1">
      <c r="A78" s="52" t="s">
        <v>89</v>
      </c>
      <c r="B78" s="52"/>
      <c r="C78" s="52"/>
      <c r="D78" s="52"/>
      <c r="E78" s="14"/>
      <c r="F78" s="14"/>
      <c r="G78" s="14"/>
    </row>
    <row r="79" spans="1:7" ht="15.75">
      <c r="A79" s="14" t="s">
        <v>70</v>
      </c>
      <c r="B79" s="26"/>
      <c r="C79" s="26"/>
      <c r="D79" s="14"/>
      <c r="E79" s="14"/>
      <c r="F79" s="14"/>
      <c r="G79" s="14"/>
    </row>
    <row r="80" spans="1:7" ht="15.75">
      <c r="A80" s="14" t="s">
        <v>70</v>
      </c>
      <c r="B80" s="26"/>
      <c r="C80" s="26"/>
      <c r="D80" s="14"/>
      <c r="E80" s="14"/>
      <c r="F80" s="14"/>
      <c r="G80" s="14"/>
    </row>
    <row r="81" spans="1:7" ht="15.75">
      <c r="A81" s="14"/>
      <c r="B81" s="43"/>
      <c r="C81" s="43"/>
      <c r="D81" s="44"/>
      <c r="E81" s="14"/>
      <c r="F81" s="14"/>
      <c r="G81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7" ht="20.25">
      <c r="A1" s="45" t="s">
        <v>79</v>
      </c>
      <c r="B1" s="37"/>
      <c r="C1" s="38"/>
      <c r="D1" s="38"/>
      <c r="E1" s="40"/>
      <c r="F1" s="14"/>
      <c r="G1" s="14"/>
    </row>
    <row r="2" spans="1:7" ht="20.25">
      <c r="A2" s="45" t="s">
        <v>90</v>
      </c>
      <c r="B2" s="38"/>
      <c r="C2" s="38"/>
      <c r="D2" s="38"/>
      <c r="E2" s="40"/>
      <c r="F2" s="14"/>
      <c r="G2" s="14"/>
    </row>
    <row r="3" spans="1:7" ht="15.75">
      <c r="A3" s="14"/>
      <c r="B3" s="14"/>
      <c r="C3" s="14"/>
      <c r="D3" s="14"/>
      <c r="E3" s="14"/>
      <c r="F3" s="14"/>
      <c r="G3" s="14"/>
    </row>
    <row r="4" spans="1:7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  <c r="G4" s="14"/>
    </row>
    <row r="5" spans="1:7" ht="15.75">
      <c r="A5" s="14"/>
      <c r="B5" s="14"/>
      <c r="C5" s="47"/>
      <c r="D5" s="27"/>
      <c r="E5" s="14"/>
      <c r="F5" s="14"/>
      <c r="G5" s="14"/>
    </row>
    <row r="6" spans="1:7" ht="15.75">
      <c r="A6" s="17" t="s">
        <v>68</v>
      </c>
      <c r="B6" s="15">
        <f>SUM(B9:B74)</f>
        <v>1439375</v>
      </c>
      <c r="C6" s="18">
        <v>811117</v>
      </c>
      <c r="D6" s="18">
        <v>564</v>
      </c>
      <c r="E6" s="14"/>
      <c r="F6" s="14"/>
      <c r="G6" s="14"/>
    </row>
    <row r="7" spans="1:7" ht="15.75">
      <c r="A7" s="14"/>
      <c r="B7" s="14"/>
      <c r="C7" s="27"/>
      <c r="D7" s="27"/>
      <c r="E7" s="14"/>
      <c r="F7" s="14"/>
      <c r="G7" s="14"/>
    </row>
    <row r="8" spans="1:7" ht="15.75">
      <c r="A8" s="17" t="s">
        <v>0</v>
      </c>
      <c r="B8" s="19"/>
      <c r="C8" s="28"/>
      <c r="D8" s="28"/>
      <c r="E8" s="14"/>
      <c r="F8" s="14"/>
      <c r="G8" s="14"/>
    </row>
    <row r="9" spans="1:7" ht="15.75">
      <c r="A9" s="17" t="s">
        <v>1</v>
      </c>
      <c r="B9" s="15">
        <v>181977</v>
      </c>
      <c r="C9" s="27">
        <v>115417.25</v>
      </c>
      <c r="D9" s="27">
        <v>634.240865603895</v>
      </c>
      <c r="E9" s="14"/>
      <c r="F9" s="14"/>
      <c r="G9" s="14"/>
    </row>
    <row r="10" spans="1:7" ht="15.75">
      <c r="A10" s="17" t="s">
        <v>2</v>
      </c>
      <c r="B10" s="15">
        <v>261589</v>
      </c>
      <c r="C10" s="27">
        <v>157303.327</v>
      </c>
      <c r="D10" s="27">
        <v>601.3376976860648</v>
      </c>
      <c r="E10" s="14"/>
      <c r="F10" s="14"/>
      <c r="G10" s="14"/>
    </row>
    <row r="11" spans="1:7" ht="15.75">
      <c r="A11" s="17" t="s">
        <v>3</v>
      </c>
      <c r="B11" s="15">
        <v>115577</v>
      </c>
      <c r="C11" s="27">
        <v>59582.177</v>
      </c>
      <c r="D11" s="27">
        <v>515.5193247791516</v>
      </c>
      <c r="E11" s="14"/>
      <c r="F11" s="14"/>
      <c r="G11" s="14"/>
    </row>
    <row r="12" spans="1:7" ht="15.75">
      <c r="A12" s="17" t="s">
        <v>4</v>
      </c>
      <c r="B12" s="15">
        <v>204547</v>
      </c>
      <c r="C12" s="27">
        <v>110545.072</v>
      </c>
      <c r="D12" s="27">
        <v>540.4384909091798</v>
      </c>
      <c r="E12" s="14"/>
      <c r="F12" s="14"/>
      <c r="G12" s="14"/>
    </row>
    <row r="13" spans="1:7" ht="15.75">
      <c r="A13" s="17" t="s">
        <v>5</v>
      </c>
      <c r="B13" s="15">
        <v>24367</v>
      </c>
      <c r="C13" s="27">
        <v>13600.186</v>
      </c>
      <c r="D13" s="27">
        <v>558.1395329749251</v>
      </c>
      <c r="E13" s="14"/>
      <c r="F13" s="14"/>
      <c r="G13" s="14"/>
    </row>
    <row r="14" spans="1:7" ht="15.75">
      <c r="A14" s="14"/>
      <c r="B14" s="15"/>
      <c r="C14" s="27"/>
      <c r="D14" s="30"/>
      <c r="E14" s="14"/>
      <c r="F14" s="14"/>
      <c r="G14" s="14"/>
    </row>
    <row r="15" spans="1:7" ht="15.75">
      <c r="A15" s="17" t="s">
        <v>6</v>
      </c>
      <c r="B15" s="19"/>
      <c r="C15" s="28"/>
      <c r="D15" s="28"/>
      <c r="E15" s="14"/>
      <c r="F15" s="14"/>
      <c r="G15" s="14"/>
    </row>
    <row r="16" spans="1:7" ht="15.75">
      <c r="A16" s="17" t="s">
        <v>7</v>
      </c>
      <c r="B16" s="15">
        <v>17159</v>
      </c>
      <c r="C16" s="27">
        <v>9194.8</v>
      </c>
      <c r="D16" s="27">
        <v>535.8587330264002</v>
      </c>
      <c r="E16" s="15"/>
      <c r="F16" s="20"/>
      <c r="G16" s="20"/>
    </row>
    <row r="17" spans="1:7" ht="15.75">
      <c r="A17" s="17" t="s">
        <v>8</v>
      </c>
      <c r="B17" s="15">
        <v>3295</v>
      </c>
      <c r="C17" s="27">
        <v>1879.741</v>
      </c>
      <c r="D17" s="27">
        <v>570.4828528072837</v>
      </c>
      <c r="E17" s="15"/>
      <c r="F17" s="20"/>
      <c r="G17" s="20"/>
    </row>
    <row r="18" spans="1:7" ht="15.75">
      <c r="A18" s="17" t="s">
        <v>9</v>
      </c>
      <c r="B18" s="15">
        <v>13326</v>
      </c>
      <c r="C18" s="27">
        <v>7483.182</v>
      </c>
      <c r="D18" s="27">
        <v>561.5475011256191</v>
      </c>
      <c r="E18" s="15"/>
      <c r="F18" s="20"/>
      <c r="G18" s="20"/>
    </row>
    <row r="19" spans="1:7" ht="15.75">
      <c r="A19" s="17" t="s">
        <v>10</v>
      </c>
      <c r="B19" s="15">
        <v>6071</v>
      </c>
      <c r="C19" s="27">
        <v>3524.532</v>
      </c>
      <c r="D19" s="27">
        <v>580.5521330917477</v>
      </c>
      <c r="E19" s="15"/>
      <c r="F19" s="20"/>
      <c r="G19" s="20"/>
    </row>
    <row r="20" spans="1:7" ht="15.75">
      <c r="A20" s="17" t="s">
        <v>11</v>
      </c>
      <c r="B20" s="15">
        <v>5124</v>
      </c>
      <c r="C20" s="27">
        <v>2854.046</v>
      </c>
      <c r="D20" s="27">
        <v>556.9957064793131</v>
      </c>
      <c r="E20" s="15"/>
      <c r="F20" s="20"/>
      <c r="G20" s="20"/>
    </row>
    <row r="21" spans="1:7" ht="15.75">
      <c r="A21" s="17" t="s">
        <v>12</v>
      </c>
      <c r="B21" s="15">
        <v>10282</v>
      </c>
      <c r="C21" s="27">
        <v>5941.614</v>
      </c>
      <c r="D21" s="27">
        <v>577.8655903520715</v>
      </c>
      <c r="E21" s="15"/>
      <c r="F21" s="20"/>
      <c r="G21" s="20"/>
    </row>
    <row r="22" spans="1:7" ht="15.75">
      <c r="A22" s="17" t="s">
        <v>13</v>
      </c>
      <c r="B22" s="15">
        <v>6653</v>
      </c>
      <c r="C22" s="27">
        <v>3838.167</v>
      </c>
      <c r="D22" s="27">
        <v>576.9077108071547</v>
      </c>
      <c r="E22" s="15"/>
      <c r="F22" s="14"/>
      <c r="G22" s="14"/>
    </row>
    <row r="23" spans="1:7" ht="15.75">
      <c r="A23" s="17" t="s">
        <v>14</v>
      </c>
      <c r="B23" s="15">
        <v>4030</v>
      </c>
      <c r="C23" s="27">
        <v>2332.246</v>
      </c>
      <c r="D23" s="27">
        <v>578.7210918114143</v>
      </c>
      <c r="E23" s="15"/>
      <c r="F23" s="20"/>
      <c r="G23" s="20"/>
    </row>
    <row r="24" spans="1:7" ht="15.75">
      <c r="A24" s="17" t="s">
        <v>15</v>
      </c>
      <c r="B24" s="15">
        <v>5212</v>
      </c>
      <c r="C24" s="27">
        <v>2774.208</v>
      </c>
      <c r="D24" s="27">
        <v>532.2732156561781</v>
      </c>
      <c r="E24" s="15"/>
      <c r="F24" s="20"/>
      <c r="G24" s="20"/>
    </row>
    <row r="25" spans="1:7" ht="15.75">
      <c r="A25" s="17" t="s">
        <v>16</v>
      </c>
      <c r="B25" s="15">
        <v>3673</v>
      </c>
      <c r="C25" s="27">
        <v>1909.455</v>
      </c>
      <c r="D25" s="27">
        <v>519.8625102096379</v>
      </c>
      <c r="E25" s="15"/>
      <c r="F25" s="20"/>
      <c r="G25" s="20"/>
    </row>
    <row r="26" spans="1:7" ht="15.75">
      <c r="A26" s="17" t="s">
        <v>17</v>
      </c>
      <c r="B26" s="15">
        <v>3374</v>
      </c>
      <c r="C26" s="27">
        <v>1873.378</v>
      </c>
      <c r="D26" s="27">
        <v>555.2394783639597</v>
      </c>
      <c r="E26" s="15"/>
      <c r="F26" s="20"/>
      <c r="G26" s="20"/>
    </row>
    <row r="27" spans="1:7" ht="15.75">
      <c r="A27" s="17" t="s">
        <v>18</v>
      </c>
      <c r="B27" s="15">
        <v>3139</v>
      </c>
      <c r="C27" s="27">
        <v>1737.693</v>
      </c>
      <c r="D27" s="27">
        <v>553.5817139216311</v>
      </c>
      <c r="E27" s="15"/>
      <c r="F27" s="20"/>
      <c r="G27" s="20"/>
    </row>
    <row r="28" spans="1:7" ht="15.75">
      <c r="A28" s="17" t="s">
        <v>19</v>
      </c>
      <c r="B28" s="15">
        <v>12072</v>
      </c>
      <c r="C28" s="27">
        <v>6193.673</v>
      </c>
      <c r="D28" s="27">
        <v>513.0610503644798</v>
      </c>
      <c r="E28" s="15"/>
      <c r="F28" s="20"/>
      <c r="G28" s="20"/>
    </row>
    <row r="29" spans="1:7" ht="15.75">
      <c r="A29" s="17" t="s">
        <v>20</v>
      </c>
      <c r="B29" s="15">
        <v>57185</v>
      </c>
      <c r="C29" s="27">
        <v>32318.956</v>
      </c>
      <c r="D29" s="27">
        <v>565.1649208708577</v>
      </c>
      <c r="E29" s="15"/>
      <c r="F29" s="14"/>
      <c r="G29" s="14"/>
    </row>
    <row r="30" spans="1:7" ht="15.75">
      <c r="A30" s="17" t="s">
        <v>21</v>
      </c>
      <c r="B30" s="15">
        <v>2318</v>
      </c>
      <c r="C30" s="27">
        <v>1215.385</v>
      </c>
      <c r="D30" s="27">
        <v>524.3248490077654</v>
      </c>
      <c r="E30" s="15"/>
      <c r="F30" s="20"/>
      <c r="G30" s="20"/>
    </row>
    <row r="31" spans="1:7" ht="15.75">
      <c r="A31" s="17" t="s">
        <v>22</v>
      </c>
      <c r="B31" s="15">
        <v>3597</v>
      </c>
      <c r="C31" s="27">
        <v>2095.145</v>
      </c>
      <c r="D31" s="27">
        <v>582.4701139838754</v>
      </c>
      <c r="E31" s="15"/>
      <c r="F31" s="20"/>
      <c r="G31" s="20"/>
    </row>
    <row r="32" spans="1:7" ht="15.75">
      <c r="A32" s="17" t="s">
        <v>23</v>
      </c>
      <c r="B32" s="15">
        <v>4537</v>
      </c>
      <c r="C32" s="27">
        <v>2567.176</v>
      </c>
      <c r="D32" s="27">
        <v>565.8311659687018</v>
      </c>
      <c r="E32" s="15"/>
      <c r="F32" s="20"/>
      <c r="G32" s="20"/>
    </row>
    <row r="33" spans="1:7" ht="15.75">
      <c r="A33" s="17" t="s">
        <v>24</v>
      </c>
      <c r="B33" s="15">
        <v>3751</v>
      </c>
      <c r="C33" s="27">
        <v>2050.106</v>
      </c>
      <c r="D33" s="27">
        <v>546.5491868834978</v>
      </c>
      <c r="E33" s="15"/>
      <c r="F33" s="20"/>
      <c r="G33" s="20"/>
    </row>
    <row r="34" spans="1:7" ht="15.75">
      <c r="A34" s="17" t="s">
        <v>25</v>
      </c>
      <c r="B34" s="15">
        <v>2995</v>
      </c>
      <c r="C34" s="27">
        <v>1575.852</v>
      </c>
      <c r="D34" s="27">
        <v>526.1609348914858</v>
      </c>
      <c r="E34" s="15"/>
      <c r="F34" s="20"/>
      <c r="G34" s="20"/>
    </row>
    <row r="35" spans="1:7" ht="15.75">
      <c r="A35" s="17" t="s">
        <v>26</v>
      </c>
      <c r="B35" s="15">
        <v>269</v>
      </c>
      <c r="C35" s="27">
        <v>143.087</v>
      </c>
      <c r="D35" s="27">
        <v>531.9219330855019</v>
      </c>
      <c r="E35" s="15"/>
      <c r="F35" s="20"/>
      <c r="G35" s="20"/>
    </row>
    <row r="36" spans="1:7" ht="15.75">
      <c r="A36" s="17" t="s">
        <v>27</v>
      </c>
      <c r="B36" s="15">
        <v>4621</v>
      </c>
      <c r="C36" s="27">
        <v>2653.302</v>
      </c>
      <c r="D36" s="27">
        <v>574.183510062757</v>
      </c>
      <c r="E36" s="15"/>
      <c r="F36" s="14"/>
      <c r="G36" s="14"/>
    </row>
    <row r="37" spans="1:7" ht="15.75">
      <c r="A37" s="17" t="s">
        <v>28</v>
      </c>
      <c r="B37" s="15">
        <v>7510</v>
      </c>
      <c r="C37" s="27">
        <v>4400.172</v>
      </c>
      <c r="D37" s="27">
        <v>585.9083888149135</v>
      </c>
      <c r="E37" s="15"/>
      <c r="F37" s="20"/>
      <c r="G37" s="20"/>
    </row>
    <row r="38" spans="1:7" ht="15.75">
      <c r="A38" s="17" t="s">
        <v>29</v>
      </c>
      <c r="B38" s="15">
        <v>1602</v>
      </c>
      <c r="C38" s="27">
        <v>862.015</v>
      </c>
      <c r="D38" s="27">
        <v>538.0867665418227</v>
      </c>
      <c r="E38" s="15"/>
      <c r="F38" s="20"/>
      <c r="G38" s="20"/>
    </row>
    <row r="39" spans="1:7" ht="15.75">
      <c r="A39" s="17" t="s">
        <v>30</v>
      </c>
      <c r="B39" s="15">
        <v>3458</v>
      </c>
      <c r="C39" s="27">
        <v>1926.932</v>
      </c>
      <c r="D39" s="27">
        <v>557.2388663967612</v>
      </c>
      <c r="E39" s="15"/>
      <c r="F39" s="20"/>
      <c r="G39" s="20"/>
    </row>
    <row r="40" spans="1:7" ht="15.75">
      <c r="A40" s="17" t="s">
        <v>31</v>
      </c>
      <c r="B40" s="15">
        <v>4083</v>
      </c>
      <c r="C40" s="27">
        <v>2332.414</v>
      </c>
      <c r="D40" s="27">
        <v>571.2500612294881</v>
      </c>
      <c r="E40" s="15"/>
      <c r="F40" s="20"/>
      <c r="G40" s="20"/>
    </row>
    <row r="41" spans="1:7" ht="15.75">
      <c r="A41" s="17" t="s">
        <v>32</v>
      </c>
      <c r="B41" s="15">
        <v>49259</v>
      </c>
      <c r="C41" s="27">
        <v>28541.068</v>
      </c>
      <c r="D41" s="27">
        <v>579.4081893664102</v>
      </c>
      <c r="E41" s="15"/>
      <c r="F41" s="20"/>
      <c r="G41" s="20"/>
    </row>
    <row r="42" spans="1:7" ht="15.75">
      <c r="A42" s="17" t="s">
        <v>33</v>
      </c>
      <c r="B42" s="15">
        <v>4528</v>
      </c>
      <c r="C42" s="27">
        <v>2616.135</v>
      </c>
      <c r="D42" s="27">
        <v>577.7683303886926</v>
      </c>
      <c r="E42" s="15"/>
      <c r="F42" s="20"/>
      <c r="G42" s="20"/>
    </row>
    <row r="43" spans="1:7" ht="15.75">
      <c r="A43" s="17" t="s">
        <v>34</v>
      </c>
      <c r="B43" s="15">
        <v>55605</v>
      </c>
      <c r="C43" s="27">
        <v>29652.358</v>
      </c>
      <c r="D43" s="27">
        <v>533.2678356262926</v>
      </c>
      <c r="E43" s="15"/>
      <c r="F43" s="14"/>
      <c r="G43" s="14"/>
    </row>
    <row r="44" spans="1:7" ht="15.75">
      <c r="A44" s="17" t="s">
        <v>35</v>
      </c>
      <c r="B44" s="15">
        <v>14454</v>
      </c>
      <c r="C44" s="27">
        <v>8060.512</v>
      </c>
      <c r="D44" s="27">
        <v>557.6665282966653</v>
      </c>
      <c r="E44" s="15"/>
      <c r="F44" s="20"/>
      <c r="G44" s="20"/>
    </row>
    <row r="45" spans="1:7" ht="15.75">
      <c r="A45" s="17" t="s">
        <v>36</v>
      </c>
      <c r="B45" s="15">
        <v>17059</v>
      </c>
      <c r="C45" s="27">
        <v>9936.262</v>
      </c>
      <c r="D45" s="27">
        <v>582.4645055395979</v>
      </c>
      <c r="E45" s="15"/>
      <c r="F45" s="20"/>
      <c r="G45" s="20"/>
    </row>
    <row r="46" spans="1:7" ht="15.75">
      <c r="A46" s="17" t="s">
        <v>37</v>
      </c>
      <c r="B46" s="15">
        <v>30735</v>
      </c>
      <c r="C46" s="27">
        <v>17647.953</v>
      </c>
      <c r="D46" s="27">
        <v>574.1972669594925</v>
      </c>
      <c r="E46" s="15"/>
      <c r="F46" s="20"/>
      <c r="G46" s="20"/>
    </row>
    <row r="47" spans="1:7" ht="15.75">
      <c r="A47" s="17" t="s">
        <v>38</v>
      </c>
      <c r="B47" s="15">
        <v>6016</v>
      </c>
      <c r="C47" s="27">
        <v>3269.599</v>
      </c>
      <c r="D47" s="27">
        <v>543.4838763297872</v>
      </c>
      <c r="E47" s="15"/>
      <c r="F47" s="20"/>
      <c r="G47" s="20"/>
    </row>
    <row r="48" spans="1:7" ht="15.75">
      <c r="A48" s="17" t="s">
        <v>39</v>
      </c>
      <c r="B48" s="15">
        <v>19662</v>
      </c>
      <c r="C48" s="27">
        <v>12048.808</v>
      </c>
      <c r="D48" s="27">
        <v>612.7966636150951</v>
      </c>
      <c r="E48" s="15"/>
      <c r="F48" s="20"/>
      <c r="G48" s="20"/>
    </row>
    <row r="49" spans="1:7" ht="15.75">
      <c r="A49" s="17" t="s">
        <v>40</v>
      </c>
      <c r="B49" s="15">
        <v>3047</v>
      </c>
      <c r="C49" s="27">
        <v>1711.729</v>
      </c>
      <c r="D49" s="27">
        <v>561.7751887102067</v>
      </c>
      <c r="E49" s="15"/>
      <c r="F49" s="20"/>
      <c r="G49" s="20"/>
    </row>
    <row r="50" spans="1:7" ht="15.75">
      <c r="A50" s="17" t="s">
        <v>41</v>
      </c>
      <c r="B50" s="15">
        <v>8982</v>
      </c>
      <c r="C50" s="27">
        <v>5131.358</v>
      </c>
      <c r="D50" s="27">
        <v>571.2934758405701</v>
      </c>
      <c r="E50" s="15"/>
      <c r="F50" s="14"/>
      <c r="G50" s="14"/>
    </row>
    <row r="51" spans="1:7" ht="15.75">
      <c r="A51" s="17" t="s">
        <v>42</v>
      </c>
      <c r="B51" s="15">
        <v>3902</v>
      </c>
      <c r="C51" s="27">
        <v>2122.665</v>
      </c>
      <c r="D51" s="27">
        <v>543.9941055868785</v>
      </c>
      <c r="E51" s="15"/>
      <c r="F51" s="14"/>
      <c r="G51" s="14"/>
    </row>
    <row r="52" spans="1:7" ht="15.75">
      <c r="A52" s="17" t="s">
        <v>43</v>
      </c>
      <c r="B52" s="15">
        <v>2605</v>
      </c>
      <c r="C52" s="27">
        <v>1158.882</v>
      </c>
      <c r="D52" s="27">
        <v>444.868330134357</v>
      </c>
      <c r="E52" s="15"/>
      <c r="F52" s="20"/>
      <c r="G52" s="20"/>
    </row>
    <row r="53" spans="1:7" ht="15.75">
      <c r="A53" s="17" t="s">
        <v>44</v>
      </c>
      <c r="B53" s="15">
        <v>9385</v>
      </c>
      <c r="C53" s="27">
        <v>5062.464</v>
      </c>
      <c r="D53" s="27">
        <v>539.4207778369739</v>
      </c>
      <c r="E53" s="15"/>
      <c r="F53" s="20"/>
      <c r="G53" s="20"/>
    </row>
    <row r="54" spans="1:7" ht="15.75">
      <c r="A54" s="17" t="s">
        <v>45</v>
      </c>
      <c r="B54" s="15">
        <v>14764</v>
      </c>
      <c r="C54" s="27">
        <v>9986.412</v>
      </c>
      <c r="D54" s="27">
        <v>676.402871850447</v>
      </c>
      <c r="E54" s="15"/>
      <c r="F54" s="20"/>
      <c r="G54" s="20"/>
    </row>
    <row r="55" spans="1:7" ht="15.75">
      <c r="A55" s="17" t="s">
        <v>46</v>
      </c>
      <c r="B55" s="15">
        <v>7439</v>
      </c>
      <c r="C55" s="27">
        <v>4273.395</v>
      </c>
      <c r="D55" s="27">
        <v>574.458260518887</v>
      </c>
      <c r="E55" s="15"/>
      <c r="F55" s="20"/>
      <c r="G55" s="20"/>
    </row>
    <row r="56" spans="1:7" ht="15.75">
      <c r="A56" s="17" t="s">
        <v>47</v>
      </c>
      <c r="B56" s="15">
        <v>9490</v>
      </c>
      <c r="C56" s="27">
        <v>4816.436</v>
      </c>
      <c r="D56" s="27">
        <v>507.52750263435195</v>
      </c>
      <c r="E56" s="15"/>
      <c r="F56" s="20"/>
      <c r="G56" s="20"/>
    </row>
    <row r="57" spans="1:7" ht="15.75">
      <c r="A57" s="17" t="s">
        <v>48</v>
      </c>
      <c r="B57" s="15">
        <v>10592</v>
      </c>
      <c r="C57" s="27">
        <v>6041.042</v>
      </c>
      <c r="D57" s="27">
        <v>570.3400679758308</v>
      </c>
      <c r="E57" s="15"/>
      <c r="F57" s="20"/>
      <c r="G57" s="20"/>
    </row>
    <row r="58" spans="1:7" ht="15.75">
      <c r="A58" s="17" t="s">
        <v>49</v>
      </c>
      <c r="B58" s="15">
        <v>1875</v>
      </c>
      <c r="C58" s="27">
        <v>975.15</v>
      </c>
      <c r="D58" s="27">
        <v>520.08</v>
      </c>
      <c r="E58" s="15"/>
      <c r="F58" s="20"/>
      <c r="G58" s="20"/>
    </row>
    <row r="59" spans="1:7" ht="15.75">
      <c r="A59" s="17" t="s">
        <v>50</v>
      </c>
      <c r="B59" s="15">
        <v>1336</v>
      </c>
      <c r="C59" s="27">
        <v>746.464</v>
      </c>
      <c r="D59" s="27">
        <v>558.7305389221557</v>
      </c>
      <c r="E59" s="15"/>
      <c r="F59" s="20"/>
      <c r="G59" s="20"/>
    </row>
    <row r="60" spans="1:7" ht="15.75">
      <c r="A60" s="17" t="s">
        <v>51</v>
      </c>
      <c r="B60" s="15">
        <v>2282</v>
      </c>
      <c r="C60" s="27">
        <v>1270.508</v>
      </c>
      <c r="D60" s="27">
        <v>556.7519719544259</v>
      </c>
      <c r="E60" s="15"/>
      <c r="F60" s="20"/>
      <c r="G60" s="20"/>
    </row>
    <row r="61" spans="1:7" ht="15.75">
      <c r="A61" s="17" t="s">
        <v>52</v>
      </c>
      <c r="B61" s="15">
        <v>7064</v>
      </c>
      <c r="C61" s="27">
        <v>3974.564</v>
      </c>
      <c r="D61" s="27">
        <v>562.6506228765572</v>
      </c>
      <c r="E61" s="15"/>
      <c r="F61" s="20"/>
      <c r="G61" s="20"/>
    </row>
    <row r="62" spans="1:7" ht="15.75">
      <c r="A62" s="17" t="s">
        <v>53</v>
      </c>
      <c r="B62" s="15">
        <v>70094</v>
      </c>
      <c r="C62" s="27">
        <v>37717.095</v>
      </c>
      <c r="D62" s="27">
        <v>538.0930607469969</v>
      </c>
      <c r="E62" s="15"/>
      <c r="F62" s="20"/>
      <c r="G62" s="20"/>
    </row>
    <row r="63" spans="1:7" ht="15.75">
      <c r="A63" s="17" t="s">
        <v>54</v>
      </c>
      <c r="B63" s="15">
        <v>5831</v>
      </c>
      <c r="C63" s="27">
        <v>3467.085</v>
      </c>
      <c r="D63" s="27">
        <v>594.5952666780998</v>
      </c>
      <c r="E63" s="15"/>
      <c r="F63" s="20"/>
      <c r="G63" s="20"/>
    </row>
    <row r="64" spans="1:7" ht="15.75">
      <c r="A64" s="17" t="s">
        <v>55</v>
      </c>
      <c r="B64" s="15">
        <v>3378</v>
      </c>
      <c r="C64" s="27">
        <v>1872.56</v>
      </c>
      <c r="D64" s="27">
        <v>554.3398460627591</v>
      </c>
      <c r="E64" s="15"/>
      <c r="F64" s="14"/>
      <c r="G64" s="14"/>
    </row>
    <row r="65" spans="1:7" ht="15.75">
      <c r="A65" s="17" t="s">
        <v>56</v>
      </c>
      <c r="B65" s="15">
        <v>4549</v>
      </c>
      <c r="C65" s="27">
        <v>2255.797</v>
      </c>
      <c r="D65" s="27">
        <v>495.888546933392</v>
      </c>
      <c r="E65" s="15"/>
      <c r="F65" s="20"/>
      <c r="G65" s="20"/>
    </row>
    <row r="66" spans="1:7" ht="15.75">
      <c r="A66" s="17" t="s">
        <v>57</v>
      </c>
      <c r="B66" s="15">
        <v>10596</v>
      </c>
      <c r="C66" s="27">
        <v>5463.811</v>
      </c>
      <c r="D66" s="27">
        <v>515.6484522461307</v>
      </c>
      <c r="E66" s="15"/>
      <c r="F66" s="20"/>
      <c r="G66" s="20"/>
    </row>
    <row r="67" spans="1:7" ht="15.75">
      <c r="A67" s="17" t="s">
        <v>58</v>
      </c>
      <c r="B67" s="15">
        <v>4530</v>
      </c>
      <c r="C67" s="27">
        <v>2341.138</v>
      </c>
      <c r="D67" s="27">
        <v>516.8075055187638</v>
      </c>
      <c r="E67" s="15"/>
      <c r="F67" s="20"/>
      <c r="G67" s="20"/>
    </row>
    <row r="68" spans="1:7" ht="15.75">
      <c r="A68" s="17" t="s">
        <v>59</v>
      </c>
      <c r="B68" s="15">
        <v>4313</v>
      </c>
      <c r="C68" s="27">
        <v>2386.588</v>
      </c>
      <c r="D68" s="27">
        <v>553.3475539067935</v>
      </c>
      <c r="E68" s="15"/>
      <c r="F68" s="20"/>
      <c r="G68" s="20"/>
    </row>
    <row r="69" spans="1:7" ht="15.75">
      <c r="A69" s="17" t="s">
        <v>60</v>
      </c>
      <c r="B69" s="15">
        <v>6388</v>
      </c>
      <c r="C69" s="27">
        <v>3617.081</v>
      </c>
      <c r="D69" s="27">
        <v>566.2305886036318</v>
      </c>
      <c r="E69" s="15"/>
      <c r="F69" s="20"/>
      <c r="G69" s="20"/>
    </row>
    <row r="70" spans="1:7" ht="15.75">
      <c r="A70" s="17" t="s">
        <v>61</v>
      </c>
      <c r="B70" s="15">
        <v>41342</v>
      </c>
      <c r="C70" s="27">
        <v>22660.441</v>
      </c>
      <c r="D70" s="27">
        <v>548.121547094964</v>
      </c>
      <c r="E70" s="15"/>
      <c r="F70" s="20"/>
      <c r="G70" s="20"/>
    </row>
    <row r="71" spans="1:7" ht="15.75">
      <c r="A71" s="17" t="s">
        <v>62</v>
      </c>
      <c r="B71" s="15">
        <v>2278</v>
      </c>
      <c r="C71" s="27">
        <v>1231.815</v>
      </c>
      <c r="D71" s="27">
        <v>540.7440737489026</v>
      </c>
      <c r="E71" s="15"/>
      <c r="F71" s="14"/>
      <c r="G71" s="14"/>
    </row>
    <row r="72" spans="1:7" ht="15.75">
      <c r="A72" s="17" t="s">
        <v>63</v>
      </c>
      <c r="B72" s="15">
        <v>1738</v>
      </c>
      <c r="C72" s="27">
        <v>991.082</v>
      </c>
      <c r="D72" s="27">
        <v>570.2428078250863</v>
      </c>
      <c r="E72" s="15"/>
      <c r="F72" s="20"/>
      <c r="G72" s="20"/>
    </row>
    <row r="73" spans="1:7" ht="15.75">
      <c r="A73" s="17"/>
      <c r="B73" s="15"/>
      <c r="C73" s="27"/>
      <c r="D73" s="27"/>
      <c r="E73" s="14"/>
      <c r="F73" s="23"/>
      <c r="G73" s="23"/>
    </row>
    <row r="74" spans="1:7" ht="17.25">
      <c r="A74" s="17" t="s">
        <v>69</v>
      </c>
      <c r="B74" s="15">
        <v>26864</v>
      </c>
      <c r="C74" s="27">
        <v>5943.633999999999</v>
      </c>
      <c r="D74" s="27">
        <v>221.24903216200116</v>
      </c>
      <c r="E74" s="15"/>
      <c r="F74" s="20"/>
      <c r="G74" s="20"/>
    </row>
    <row r="75" spans="1:7" ht="15.75">
      <c r="A75" s="24"/>
      <c r="B75" s="46"/>
      <c r="C75" s="46"/>
      <c r="D75" s="46"/>
      <c r="E75" s="14"/>
      <c r="F75" s="14"/>
      <c r="G75" s="14"/>
    </row>
    <row r="76" spans="1:7" ht="33" customHeight="1">
      <c r="A76" s="51" t="s">
        <v>72</v>
      </c>
      <c r="B76" s="51"/>
      <c r="C76" s="51"/>
      <c r="D76" s="51"/>
      <c r="E76" s="14"/>
      <c r="F76" s="14"/>
      <c r="G76" s="14"/>
    </row>
    <row r="77" spans="1:7" ht="15.75">
      <c r="A77" s="14"/>
      <c r="B77" s="26"/>
      <c r="C77" s="26"/>
      <c r="D77" s="26"/>
      <c r="E77" s="14"/>
      <c r="F77" s="14"/>
      <c r="G77" s="14"/>
    </row>
    <row r="78" spans="1:7" ht="69.75" customHeight="1">
      <c r="A78" s="52" t="s">
        <v>91</v>
      </c>
      <c r="B78" s="52"/>
      <c r="C78" s="52"/>
      <c r="D78" s="52"/>
      <c r="E78" s="14"/>
      <c r="F78" s="14"/>
      <c r="G78" s="14"/>
    </row>
    <row r="79" spans="1:7" ht="15.75">
      <c r="A79" s="14" t="s">
        <v>70</v>
      </c>
      <c r="B79" s="26"/>
      <c r="C79" s="26"/>
      <c r="D79" s="14"/>
      <c r="E79" s="14"/>
      <c r="F79" s="14"/>
      <c r="G79" s="14"/>
    </row>
    <row r="80" spans="1:7" ht="15.75">
      <c r="A80" s="14" t="s">
        <v>70</v>
      </c>
      <c r="B80" s="26"/>
      <c r="C80" s="26"/>
      <c r="D80" s="14"/>
      <c r="E80" s="14"/>
      <c r="F80" s="14"/>
      <c r="G80" s="14"/>
    </row>
    <row r="81" spans="1:7" ht="15.75">
      <c r="A81" s="14"/>
      <c r="B81" s="43"/>
      <c r="C81" s="43"/>
      <c r="D81" s="44"/>
      <c r="E81" s="14"/>
      <c r="F81" s="14"/>
      <c r="G81" s="14"/>
    </row>
    <row r="82" spans="1:7" ht="15.75">
      <c r="A82" s="14"/>
      <c r="B82" s="43"/>
      <c r="C82" s="43"/>
      <c r="D82" s="44"/>
      <c r="E82" s="14"/>
      <c r="F82" s="14"/>
      <c r="G82" s="14"/>
    </row>
    <row r="83" spans="1:7" ht="15.75">
      <c r="A83" s="14"/>
      <c r="B83" s="43"/>
      <c r="C83" s="43"/>
      <c r="D83" s="14"/>
      <c r="E83" s="14"/>
      <c r="F83" s="14"/>
      <c r="G83" s="14"/>
    </row>
    <row r="84" spans="1:7" ht="15.75">
      <c r="A84" s="14"/>
      <c r="B84" s="43"/>
      <c r="C84" s="43"/>
      <c r="D84" s="14"/>
      <c r="E84" s="14"/>
      <c r="F84" s="14"/>
      <c r="G84" s="14"/>
    </row>
    <row r="85" spans="1:7" ht="15.75">
      <c r="A85" s="14"/>
      <c r="B85" s="43"/>
      <c r="C85" s="43"/>
      <c r="D85" s="14"/>
      <c r="E85" s="14"/>
      <c r="F85" s="14"/>
      <c r="G85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6" ht="20.25">
      <c r="A1" s="45" t="s">
        <v>79</v>
      </c>
      <c r="B1" s="37"/>
      <c r="C1" s="38"/>
      <c r="D1" s="38"/>
      <c r="E1" s="14"/>
      <c r="F1" s="14"/>
    </row>
    <row r="2" spans="1:6" ht="20.25">
      <c r="A2" s="45" t="s">
        <v>92</v>
      </c>
      <c r="B2" s="38"/>
      <c r="C2" s="38"/>
      <c r="D2" s="38"/>
      <c r="E2" s="14"/>
      <c r="F2" s="14"/>
    </row>
    <row r="3" spans="1:6" ht="15.75">
      <c r="A3" s="14"/>
      <c r="B3" s="14"/>
      <c r="C3" s="14"/>
      <c r="D3" s="14"/>
      <c r="E3" s="14"/>
      <c r="F3" s="14"/>
    </row>
    <row r="4" spans="1:6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</row>
    <row r="5" spans="1:6" ht="15.75">
      <c r="A5" s="14"/>
      <c r="B5" s="14"/>
      <c r="C5" s="27"/>
      <c r="D5" s="27"/>
      <c r="E5" s="14"/>
      <c r="F5" s="14"/>
    </row>
    <row r="6" spans="1:6" ht="15.75">
      <c r="A6" s="17" t="s">
        <v>68</v>
      </c>
      <c r="B6" s="15">
        <f>SUM(B9:B74)</f>
        <v>1507354</v>
      </c>
      <c r="C6" s="18">
        <v>858077</v>
      </c>
      <c r="D6" s="18">
        <v>569</v>
      </c>
      <c r="E6" s="14"/>
      <c r="F6" s="14"/>
    </row>
    <row r="7" spans="1:6" ht="15.75">
      <c r="A7" s="14"/>
      <c r="B7" s="14"/>
      <c r="C7" s="27"/>
      <c r="D7" s="27"/>
      <c r="E7" s="14"/>
      <c r="F7" s="14"/>
    </row>
    <row r="8" spans="1:6" ht="15.75">
      <c r="A8" s="17" t="s">
        <v>0</v>
      </c>
      <c r="B8" s="19"/>
      <c r="C8" s="28"/>
      <c r="D8" s="28"/>
      <c r="E8" s="14"/>
      <c r="F8" s="14"/>
    </row>
    <row r="9" spans="1:6" ht="15.75">
      <c r="A9" s="17" t="s">
        <v>1</v>
      </c>
      <c r="B9" s="15">
        <v>196021</v>
      </c>
      <c r="C9" s="27">
        <v>129757.14</v>
      </c>
      <c r="D9" s="27">
        <v>661.9553007075773</v>
      </c>
      <c r="E9" s="14"/>
      <c r="F9" s="14"/>
    </row>
    <row r="10" spans="1:6" ht="15.75">
      <c r="A10" s="17" t="s">
        <v>2</v>
      </c>
      <c r="B10" s="15">
        <v>275968</v>
      </c>
      <c r="C10" s="27">
        <v>168416.568</v>
      </c>
      <c r="D10" s="27">
        <v>610.2757131261595</v>
      </c>
      <c r="E10" s="14"/>
      <c r="F10" s="14"/>
    </row>
    <row r="11" spans="1:6" ht="15.75">
      <c r="A11" s="17" t="s">
        <v>3</v>
      </c>
      <c r="B11" s="15">
        <v>142010</v>
      </c>
      <c r="C11" s="27">
        <v>79001.721</v>
      </c>
      <c r="D11" s="27">
        <v>556.3109710583761</v>
      </c>
      <c r="E11" s="14"/>
      <c r="F11" s="14"/>
    </row>
    <row r="12" spans="1:6" ht="15.75">
      <c r="A12" s="17" t="s">
        <v>4</v>
      </c>
      <c r="B12" s="15">
        <v>207396</v>
      </c>
      <c r="C12" s="27">
        <v>113525.633</v>
      </c>
      <c r="D12" s="27">
        <v>547.3858367567359</v>
      </c>
      <c r="E12" s="14"/>
      <c r="F12" s="14"/>
    </row>
    <row r="13" spans="1:6" ht="15.75">
      <c r="A13" s="17" t="s">
        <v>5</v>
      </c>
      <c r="B13" s="15">
        <v>24496</v>
      </c>
      <c r="C13" s="27">
        <v>13746.793</v>
      </c>
      <c r="D13" s="27">
        <v>561.1852139124755</v>
      </c>
      <c r="E13" s="14"/>
      <c r="F13" s="14"/>
    </row>
    <row r="14" spans="1:6" ht="15.75">
      <c r="A14" s="14"/>
      <c r="B14" s="15"/>
      <c r="C14" s="27"/>
      <c r="D14" s="30"/>
      <c r="E14" s="14"/>
      <c r="F14" s="14"/>
    </row>
    <row r="15" spans="1:6" ht="15.75">
      <c r="A15" s="17" t="s">
        <v>6</v>
      </c>
      <c r="B15" s="19"/>
      <c r="C15" s="28"/>
      <c r="D15" s="28"/>
      <c r="E15" s="14"/>
      <c r="F15" s="14"/>
    </row>
    <row r="16" spans="1:6" ht="15.75">
      <c r="A16" s="17" t="s">
        <v>7</v>
      </c>
      <c r="B16" s="15">
        <v>17586</v>
      </c>
      <c r="C16" s="27">
        <v>9286.779</v>
      </c>
      <c r="D16" s="27">
        <v>528.0779597407028</v>
      </c>
      <c r="E16" s="15"/>
      <c r="F16" s="20"/>
    </row>
    <row r="17" spans="1:6" ht="15.75">
      <c r="A17" s="17" t="s">
        <v>8</v>
      </c>
      <c r="B17" s="15">
        <v>3310</v>
      </c>
      <c r="C17" s="27">
        <v>1865.229</v>
      </c>
      <c r="D17" s="27">
        <v>563.5132930513595</v>
      </c>
      <c r="E17" s="15"/>
      <c r="F17" s="20"/>
    </row>
    <row r="18" spans="1:6" ht="15.75">
      <c r="A18" s="17" t="s">
        <v>9</v>
      </c>
      <c r="B18" s="15">
        <v>13931</v>
      </c>
      <c r="C18" s="27">
        <v>7499.037</v>
      </c>
      <c r="D18" s="27">
        <v>538.2985428181753</v>
      </c>
      <c r="E18" s="15"/>
      <c r="F18" s="20"/>
    </row>
    <row r="19" spans="1:6" ht="15.75">
      <c r="A19" s="17" t="s">
        <v>10</v>
      </c>
      <c r="B19" s="15">
        <v>6158</v>
      </c>
      <c r="C19" s="27">
        <v>3477.437</v>
      </c>
      <c r="D19" s="27">
        <v>564.7023384215654</v>
      </c>
      <c r="E19" s="15"/>
      <c r="F19" s="20"/>
    </row>
    <row r="20" spans="1:6" ht="15.75">
      <c r="A20" s="17" t="s">
        <v>11</v>
      </c>
      <c r="B20" s="15">
        <v>5481</v>
      </c>
      <c r="C20" s="27">
        <v>2986.593</v>
      </c>
      <c r="D20" s="27">
        <v>544.8992884510126</v>
      </c>
      <c r="E20" s="15"/>
      <c r="F20" s="20"/>
    </row>
    <row r="21" spans="1:6" ht="15.75">
      <c r="A21" s="17" t="s">
        <v>12</v>
      </c>
      <c r="B21" s="15">
        <v>10398</v>
      </c>
      <c r="C21" s="27">
        <v>5850.482</v>
      </c>
      <c r="D21" s="27">
        <v>562.6545489517215</v>
      </c>
      <c r="E21" s="15"/>
      <c r="F21" s="20"/>
    </row>
    <row r="22" spans="1:6" ht="15.75">
      <c r="A22" s="17" t="s">
        <v>13</v>
      </c>
      <c r="B22" s="15">
        <v>6875</v>
      </c>
      <c r="C22" s="27">
        <v>3819.294</v>
      </c>
      <c r="D22" s="27">
        <v>555.5336727272727</v>
      </c>
      <c r="E22" s="15"/>
      <c r="F22" s="20"/>
    </row>
    <row r="23" spans="1:6" ht="15.75">
      <c r="A23" s="17" t="s">
        <v>14</v>
      </c>
      <c r="B23" s="15">
        <v>4070</v>
      </c>
      <c r="C23" s="27">
        <v>2290.124</v>
      </c>
      <c r="D23" s="27">
        <v>562.6840294840295</v>
      </c>
      <c r="E23" s="15"/>
      <c r="F23" s="20"/>
    </row>
    <row r="24" spans="1:6" ht="15.75">
      <c r="A24" s="17" t="s">
        <v>15</v>
      </c>
      <c r="B24" s="15">
        <v>5105</v>
      </c>
      <c r="C24" s="27">
        <v>2695.938</v>
      </c>
      <c r="D24" s="27">
        <v>528.0975514201763</v>
      </c>
      <c r="E24" s="15"/>
      <c r="F24" s="20"/>
    </row>
    <row r="25" spans="1:6" ht="15.75">
      <c r="A25" s="17" t="s">
        <v>16</v>
      </c>
      <c r="B25" s="15">
        <v>3706</v>
      </c>
      <c r="C25" s="27">
        <v>1942.265</v>
      </c>
      <c r="D25" s="27">
        <v>524.0866162978953</v>
      </c>
      <c r="E25" s="15"/>
      <c r="F25" s="20"/>
    </row>
    <row r="26" spans="1:6" ht="15.75">
      <c r="A26" s="17" t="s">
        <v>17</v>
      </c>
      <c r="B26" s="15">
        <v>3419</v>
      </c>
      <c r="C26" s="27">
        <v>1864.323</v>
      </c>
      <c r="D26" s="27">
        <v>545.2831237203861</v>
      </c>
      <c r="E26" s="15"/>
      <c r="F26" s="20"/>
    </row>
    <row r="27" spans="1:6" ht="15.75">
      <c r="A27" s="17" t="s">
        <v>18</v>
      </c>
      <c r="B27" s="15">
        <v>3379</v>
      </c>
      <c r="C27" s="27">
        <v>1828.632</v>
      </c>
      <c r="D27" s="27">
        <v>541.1754957087895</v>
      </c>
      <c r="E27" s="15"/>
      <c r="F27" s="20"/>
    </row>
    <row r="28" spans="1:6" ht="15.75">
      <c r="A28" s="17" t="s">
        <v>19</v>
      </c>
      <c r="B28" s="15">
        <v>12081</v>
      </c>
      <c r="C28" s="27">
        <v>6120.279</v>
      </c>
      <c r="D28" s="27">
        <v>506.60367519245096</v>
      </c>
      <c r="E28" s="15"/>
      <c r="F28" s="20"/>
    </row>
    <row r="29" spans="1:6" ht="15.75">
      <c r="A29" s="17" t="s">
        <v>20</v>
      </c>
      <c r="B29" s="15">
        <v>59056</v>
      </c>
      <c r="C29" s="27">
        <v>32717.101</v>
      </c>
      <c r="D29" s="27">
        <v>554.0013038471959</v>
      </c>
      <c r="E29" s="15"/>
      <c r="F29" s="20"/>
    </row>
    <row r="30" spans="1:6" ht="15.75">
      <c r="A30" s="17" t="s">
        <v>21</v>
      </c>
      <c r="B30" s="15">
        <v>2438</v>
      </c>
      <c r="C30" s="27">
        <v>1298.196</v>
      </c>
      <c r="D30" s="27">
        <v>532.4840032813781</v>
      </c>
      <c r="E30" s="15"/>
      <c r="F30" s="20"/>
    </row>
    <row r="31" spans="1:6" ht="15.75">
      <c r="A31" s="17" t="s">
        <v>22</v>
      </c>
      <c r="B31" s="15">
        <v>3754</v>
      </c>
      <c r="C31" s="27">
        <v>2150.118</v>
      </c>
      <c r="D31" s="27">
        <v>572.7538625466169</v>
      </c>
      <c r="E31" s="15"/>
      <c r="F31" s="20"/>
    </row>
    <row r="32" spans="1:6" ht="15.75">
      <c r="A32" s="17" t="s">
        <v>23</v>
      </c>
      <c r="B32" s="15">
        <v>4658</v>
      </c>
      <c r="C32" s="27">
        <v>2574.96</v>
      </c>
      <c r="D32" s="27">
        <v>552.8037784456849</v>
      </c>
      <c r="E32" s="15"/>
      <c r="F32" s="20"/>
    </row>
    <row r="33" spans="1:6" ht="15.75">
      <c r="A33" s="17" t="s">
        <v>24</v>
      </c>
      <c r="B33" s="15">
        <v>3768</v>
      </c>
      <c r="C33" s="27">
        <v>1997.953</v>
      </c>
      <c r="D33" s="27">
        <v>530.2423036093418</v>
      </c>
      <c r="E33" s="15"/>
      <c r="F33" s="20"/>
    </row>
    <row r="34" spans="1:6" ht="15.75">
      <c r="A34" s="17" t="s">
        <v>25</v>
      </c>
      <c r="B34" s="15">
        <v>2988</v>
      </c>
      <c r="C34" s="27">
        <v>1508.359</v>
      </c>
      <c r="D34" s="27">
        <v>504.80555555555554</v>
      </c>
      <c r="E34" s="15"/>
      <c r="F34" s="20"/>
    </row>
    <row r="35" spans="1:6" ht="15.75">
      <c r="A35" s="17" t="s">
        <v>26</v>
      </c>
      <c r="B35" s="15">
        <v>322</v>
      </c>
      <c r="C35" s="27">
        <v>158.536</v>
      </c>
      <c r="D35" s="27">
        <v>492.3478260869565</v>
      </c>
      <c r="E35" s="15"/>
      <c r="F35" s="20"/>
    </row>
    <row r="36" spans="1:6" ht="15.75">
      <c r="A36" s="17" t="s">
        <v>27</v>
      </c>
      <c r="B36" s="15">
        <v>4715</v>
      </c>
      <c r="C36" s="27">
        <v>2663.399</v>
      </c>
      <c r="D36" s="27">
        <v>564.8778366914104</v>
      </c>
      <c r="E36" s="15"/>
      <c r="F36" s="20"/>
    </row>
    <row r="37" spans="1:6" ht="15.75">
      <c r="A37" s="17" t="s">
        <v>28</v>
      </c>
      <c r="B37" s="15">
        <v>7574</v>
      </c>
      <c r="C37" s="27">
        <v>4324.084</v>
      </c>
      <c r="D37" s="27">
        <v>570.9115394771587</v>
      </c>
      <c r="E37" s="15"/>
      <c r="F37" s="20"/>
    </row>
    <row r="38" spans="1:6" ht="15.75">
      <c r="A38" s="17" t="s">
        <v>29</v>
      </c>
      <c r="B38" s="15">
        <v>1761</v>
      </c>
      <c r="C38" s="27">
        <v>967.885</v>
      </c>
      <c r="D38" s="27">
        <v>549.6223736513344</v>
      </c>
      <c r="E38" s="15"/>
      <c r="F38" s="20"/>
    </row>
    <row r="39" spans="1:6" ht="15.75">
      <c r="A39" s="17" t="s">
        <v>30</v>
      </c>
      <c r="B39" s="15">
        <v>3571</v>
      </c>
      <c r="C39" s="27">
        <v>1907.082</v>
      </c>
      <c r="D39" s="27">
        <v>534.0470456454775</v>
      </c>
      <c r="E39" s="15"/>
      <c r="F39" s="20"/>
    </row>
    <row r="40" spans="1:6" ht="15.75">
      <c r="A40" s="17" t="s">
        <v>31</v>
      </c>
      <c r="B40" s="15">
        <v>4355</v>
      </c>
      <c r="C40" s="27">
        <v>2367.054</v>
      </c>
      <c r="D40" s="27">
        <v>543.5256027554535</v>
      </c>
      <c r="E40" s="15"/>
      <c r="F40" s="20"/>
    </row>
    <row r="41" spans="1:6" ht="15.75">
      <c r="A41" s="17" t="s">
        <v>32</v>
      </c>
      <c r="B41" s="15">
        <v>50073</v>
      </c>
      <c r="C41" s="27">
        <v>28417.948</v>
      </c>
      <c r="D41" s="27">
        <v>567.5303656661274</v>
      </c>
      <c r="E41" s="15"/>
      <c r="F41" s="20"/>
    </row>
    <row r="42" spans="1:6" ht="15.75">
      <c r="A42" s="17" t="s">
        <v>33</v>
      </c>
      <c r="B42" s="15">
        <v>4344</v>
      </c>
      <c r="C42" s="27">
        <v>2472.724</v>
      </c>
      <c r="D42" s="27">
        <v>569.2274401473296</v>
      </c>
      <c r="E42" s="15"/>
      <c r="F42" s="20"/>
    </row>
    <row r="43" spans="1:6" ht="15.75">
      <c r="A43" s="17" t="s">
        <v>34</v>
      </c>
      <c r="B43" s="15">
        <v>55836</v>
      </c>
      <c r="C43" s="27">
        <v>29607.38</v>
      </c>
      <c r="D43" s="27">
        <v>530.2561071710007</v>
      </c>
      <c r="E43" s="15"/>
      <c r="F43" s="20"/>
    </row>
    <row r="44" spans="1:6" ht="15.75">
      <c r="A44" s="17" t="s">
        <v>35</v>
      </c>
      <c r="B44" s="15">
        <v>14386</v>
      </c>
      <c r="C44" s="27">
        <v>7743.385</v>
      </c>
      <c r="D44" s="27">
        <v>538.2583761990825</v>
      </c>
      <c r="E44" s="15"/>
      <c r="F44" s="20"/>
    </row>
    <row r="45" spans="1:6" ht="15.75">
      <c r="A45" s="17" t="s">
        <v>36</v>
      </c>
      <c r="B45" s="15">
        <v>17026</v>
      </c>
      <c r="C45" s="27">
        <v>9575.223</v>
      </c>
      <c r="D45" s="27">
        <v>562.3882884999413</v>
      </c>
      <c r="E45" s="15"/>
      <c r="F45" s="20"/>
    </row>
    <row r="46" spans="1:6" ht="15.75">
      <c r="A46" s="17" t="s">
        <v>37</v>
      </c>
      <c r="B46" s="15">
        <v>30872</v>
      </c>
      <c r="C46" s="27">
        <v>17437.756</v>
      </c>
      <c r="D46" s="27">
        <v>564.8405027209121</v>
      </c>
      <c r="E46" s="15"/>
      <c r="F46" s="14"/>
    </row>
    <row r="47" spans="1:6" ht="15.75">
      <c r="A47" s="17" t="s">
        <v>38</v>
      </c>
      <c r="B47" s="15">
        <v>5990</v>
      </c>
      <c r="C47" s="27">
        <v>3172.257</v>
      </c>
      <c r="D47" s="27">
        <v>529.5921535893156</v>
      </c>
      <c r="E47" s="15"/>
      <c r="F47" s="20"/>
    </row>
    <row r="48" spans="1:6" ht="15.75">
      <c r="A48" s="17" t="s">
        <v>39</v>
      </c>
      <c r="B48" s="15">
        <v>20345</v>
      </c>
      <c r="C48" s="27">
        <v>12169.329</v>
      </c>
      <c r="D48" s="27">
        <v>598.1483902678791</v>
      </c>
      <c r="E48" s="15"/>
      <c r="F48" s="20"/>
    </row>
    <row r="49" spans="1:6" ht="15.75">
      <c r="A49" s="17" t="s">
        <v>40</v>
      </c>
      <c r="B49" s="15">
        <v>3118</v>
      </c>
      <c r="C49" s="27">
        <v>1737.227</v>
      </c>
      <c r="D49" s="27">
        <v>557.1606799230276</v>
      </c>
      <c r="E49" s="15"/>
      <c r="F49" s="20"/>
    </row>
    <row r="50" spans="1:6" ht="15.75">
      <c r="A50" s="17" t="s">
        <v>41</v>
      </c>
      <c r="B50" s="15">
        <v>9059</v>
      </c>
      <c r="C50" s="27">
        <v>5080.337</v>
      </c>
      <c r="D50" s="27">
        <v>560.8054972955073</v>
      </c>
      <c r="E50" s="15"/>
      <c r="F50" s="20"/>
    </row>
    <row r="51" spans="1:6" ht="15.75">
      <c r="A51" s="17" t="s">
        <v>42</v>
      </c>
      <c r="B51" s="15">
        <v>3921</v>
      </c>
      <c r="C51" s="27">
        <v>2061.955</v>
      </c>
      <c r="D51" s="27">
        <v>525.8747768426422</v>
      </c>
      <c r="E51" s="15"/>
      <c r="F51" s="20"/>
    </row>
    <row r="52" spans="1:6" ht="15.75">
      <c r="A52" s="17" t="s">
        <v>43</v>
      </c>
      <c r="B52" s="15">
        <v>2533</v>
      </c>
      <c r="C52" s="27">
        <v>1092.927</v>
      </c>
      <c r="D52" s="27">
        <v>431.4753257007501</v>
      </c>
      <c r="E52" s="15"/>
      <c r="F52" s="20"/>
    </row>
    <row r="53" spans="1:6" ht="15.75">
      <c r="A53" s="17" t="s">
        <v>44</v>
      </c>
      <c r="B53" s="15">
        <v>9347</v>
      </c>
      <c r="C53" s="27">
        <v>4932.407</v>
      </c>
      <c r="D53" s="27">
        <v>527.6994757676259</v>
      </c>
      <c r="E53" s="15"/>
      <c r="F53" s="20"/>
    </row>
    <row r="54" spans="1:6" ht="15.75">
      <c r="A54" s="17" t="s">
        <v>45</v>
      </c>
      <c r="B54" s="15">
        <v>14833</v>
      </c>
      <c r="C54" s="27">
        <v>9655.128</v>
      </c>
      <c r="D54" s="27">
        <v>650.9221330816423</v>
      </c>
      <c r="E54" s="15"/>
      <c r="F54" s="20"/>
    </row>
    <row r="55" spans="1:6" ht="15.75">
      <c r="A55" s="17" t="s">
        <v>46</v>
      </c>
      <c r="B55" s="15">
        <v>7689</v>
      </c>
      <c r="C55" s="27">
        <v>4310.2</v>
      </c>
      <c r="D55" s="27">
        <v>560.5670438288464</v>
      </c>
      <c r="E55" s="15"/>
      <c r="F55" s="20"/>
    </row>
    <row r="56" spans="1:6" ht="15.75">
      <c r="A56" s="17" t="s">
        <v>47</v>
      </c>
      <c r="B56" s="15">
        <v>9672</v>
      </c>
      <c r="C56" s="27">
        <v>4875.73</v>
      </c>
      <c r="D56" s="27">
        <v>504.1077336641853</v>
      </c>
      <c r="E56" s="15"/>
      <c r="F56" s="20"/>
    </row>
    <row r="57" spans="1:6" ht="15.75">
      <c r="A57" s="17" t="s">
        <v>48</v>
      </c>
      <c r="B57" s="15">
        <v>10665</v>
      </c>
      <c r="C57" s="27">
        <v>5987.926</v>
      </c>
      <c r="D57" s="27">
        <v>561.4557899671823</v>
      </c>
      <c r="E57" s="15"/>
      <c r="F57" s="20"/>
    </row>
    <row r="58" spans="1:6" ht="15.75">
      <c r="A58" s="17" t="s">
        <v>49</v>
      </c>
      <c r="B58" s="15">
        <v>2086</v>
      </c>
      <c r="C58" s="27">
        <v>1099.805</v>
      </c>
      <c r="D58" s="27">
        <v>527.2315436241611</v>
      </c>
      <c r="E58" s="15"/>
      <c r="F58" s="20"/>
    </row>
    <row r="59" spans="1:6" ht="15.75">
      <c r="A59" s="17" t="s">
        <v>50</v>
      </c>
      <c r="B59" s="15">
        <v>1347</v>
      </c>
      <c r="C59" s="27">
        <v>729.851</v>
      </c>
      <c r="D59" s="27">
        <v>541.8344469190795</v>
      </c>
      <c r="E59" s="15"/>
      <c r="F59" s="20"/>
    </row>
    <row r="60" spans="1:6" ht="15.75">
      <c r="A60" s="17" t="s">
        <v>51</v>
      </c>
      <c r="B60" s="15">
        <v>2333</v>
      </c>
      <c r="C60" s="27">
        <v>1239.655</v>
      </c>
      <c r="D60" s="27">
        <v>531.356622374625</v>
      </c>
      <c r="E60" s="15"/>
      <c r="F60" s="20"/>
    </row>
    <row r="61" spans="1:6" ht="15.75">
      <c r="A61" s="17" t="s">
        <v>52</v>
      </c>
      <c r="B61" s="15">
        <v>7395</v>
      </c>
      <c r="C61" s="27">
        <v>4086.978</v>
      </c>
      <c r="D61" s="27">
        <v>552.6677484787018</v>
      </c>
      <c r="E61" s="15"/>
      <c r="F61" s="20"/>
    </row>
    <row r="62" spans="1:6" ht="15.75">
      <c r="A62" s="17" t="s">
        <v>53</v>
      </c>
      <c r="B62" s="15">
        <v>70436</v>
      </c>
      <c r="C62" s="27">
        <v>37339.252</v>
      </c>
      <c r="D62" s="27">
        <v>530.1160202169345</v>
      </c>
      <c r="E62" s="15"/>
      <c r="F62" s="20"/>
    </row>
    <row r="63" spans="1:6" ht="15.75">
      <c r="A63" s="17" t="s">
        <v>54</v>
      </c>
      <c r="B63" s="15">
        <v>5869</v>
      </c>
      <c r="C63" s="27">
        <v>3385.027</v>
      </c>
      <c r="D63" s="27">
        <v>576.7638439257114</v>
      </c>
      <c r="E63" s="15"/>
      <c r="F63" s="20"/>
    </row>
    <row r="64" spans="1:6" ht="15.75">
      <c r="A64" s="17" t="s">
        <v>55</v>
      </c>
      <c r="B64" s="15">
        <v>3366</v>
      </c>
      <c r="C64" s="27">
        <v>1817.934</v>
      </c>
      <c r="D64" s="27">
        <v>540.0873440285205</v>
      </c>
      <c r="E64" s="15"/>
      <c r="F64" s="20"/>
    </row>
    <row r="65" spans="1:6" ht="15.75">
      <c r="A65" s="17" t="s">
        <v>56</v>
      </c>
      <c r="B65" s="15">
        <v>4508</v>
      </c>
      <c r="C65" s="27">
        <v>2209.463</v>
      </c>
      <c r="D65" s="27">
        <v>490.12045252883763</v>
      </c>
      <c r="E65" s="15"/>
      <c r="F65" s="20"/>
    </row>
    <row r="66" spans="1:6" ht="15.75">
      <c r="A66" s="17" t="s">
        <v>57</v>
      </c>
      <c r="B66" s="15">
        <v>10601</v>
      </c>
      <c r="C66" s="27">
        <v>5374.29</v>
      </c>
      <c r="D66" s="27">
        <v>506.9606640882936</v>
      </c>
      <c r="E66" s="15"/>
      <c r="F66" s="20"/>
    </row>
    <row r="67" spans="1:6" ht="15.75">
      <c r="A67" s="17" t="s">
        <v>58</v>
      </c>
      <c r="B67" s="15">
        <v>4500</v>
      </c>
      <c r="C67" s="27">
        <v>2330.75</v>
      </c>
      <c r="D67" s="27">
        <v>517.9444444444445</v>
      </c>
      <c r="E67" s="15"/>
      <c r="F67" s="20"/>
    </row>
    <row r="68" spans="1:6" ht="15.75">
      <c r="A68" s="17" t="s">
        <v>59</v>
      </c>
      <c r="B68" s="15">
        <v>4476</v>
      </c>
      <c r="C68" s="27">
        <v>2399.512</v>
      </c>
      <c r="D68" s="27">
        <v>536.0840035746202</v>
      </c>
      <c r="E68" s="15"/>
      <c r="F68" s="20"/>
    </row>
    <row r="69" spans="1:6" ht="15.75">
      <c r="A69" s="17" t="s">
        <v>60</v>
      </c>
      <c r="B69" s="15">
        <v>6371</v>
      </c>
      <c r="C69" s="27">
        <v>3511.831</v>
      </c>
      <c r="D69" s="27">
        <v>551.2213153351122</v>
      </c>
      <c r="E69" s="15"/>
      <c r="F69" s="20"/>
    </row>
    <row r="70" spans="1:6" ht="15.75">
      <c r="A70" s="17" t="s">
        <v>61</v>
      </c>
      <c r="B70" s="15">
        <v>42124</v>
      </c>
      <c r="C70" s="27">
        <v>23117.589</v>
      </c>
      <c r="D70" s="27">
        <v>548.7985234070838</v>
      </c>
      <c r="E70" s="15"/>
      <c r="F70" s="20"/>
    </row>
    <row r="71" spans="1:6" ht="15.75">
      <c r="A71" s="17" t="s">
        <v>62</v>
      </c>
      <c r="B71" s="15">
        <v>2327</v>
      </c>
      <c r="C71" s="27">
        <v>1202.005</v>
      </c>
      <c r="D71" s="27">
        <v>516.5470562956597</v>
      </c>
      <c r="E71" s="15"/>
      <c r="F71" s="20"/>
    </row>
    <row r="72" spans="1:6" ht="15.75">
      <c r="A72" s="17" t="s">
        <v>63</v>
      </c>
      <c r="B72" s="15">
        <v>1758</v>
      </c>
      <c r="C72" s="27">
        <v>992.182</v>
      </c>
      <c r="D72" s="27">
        <v>564.3811149032992</v>
      </c>
      <c r="E72" s="15"/>
      <c r="F72" s="20"/>
    </row>
    <row r="73" spans="1:6" ht="15.75">
      <c r="A73" s="17"/>
      <c r="B73" s="15"/>
      <c r="C73" s="27"/>
      <c r="D73" s="27"/>
      <c r="E73" s="14"/>
      <c r="F73" s="23"/>
    </row>
    <row r="74" spans="1:6" ht="17.25">
      <c r="A74" s="17" t="s">
        <v>69</v>
      </c>
      <c r="B74" s="15">
        <v>27798</v>
      </c>
      <c r="C74" s="27">
        <v>6302.355</v>
      </c>
      <c r="D74" s="27">
        <v>226.71972803798835</v>
      </c>
      <c r="E74" s="15"/>
      <c r="F74" s="20"/>
    </row>
    <row r="75" spans="1:6" ht="15.75">
      <c r="A75" s="24"/>
      <c r="B75" s="46"/>
      <c r="C75" s="46"/>
      <c r="D75" s="46"/>
      <c r="E75" s="14"/>
      <c r="F75" s="14"/>
    </row>
    <row r="76" spans="1:6" ht="36" customHeight="1">
      <c r="A76" s="51" t="s">
        <v>72</v>
      </c>
      <c r="B76" s="51"/>
      <c r="C76" s="51"/>
      <c r="D76" s="51"/>
      <c r="E76" s="14"/>
      <c r="F76" s="14"/>
    </row>
    <row r="77" spans="1:6" ht="15.75">
      <c r="A77" s="14"/>
      <c r="B77" s="26"/>
      <c r="C77" s="26"/>
      <c r="D77" s="26"/>
      <c r="E77" s="14"/>
      <c r="F77" s="14"/>
    </row>
    <row r="78" spans="1:6" ht="66" customHeight="1">
      <c r="A78" s="52" t="s">
        <v>93</v>
      </c>
      <c r="B78" s="52"/>
      <c r="C78" s="52"/>
      <c r="D78" s="52"/>
      <c r="E78" s="14"/>
      <c r="F78" s="14"/>
    </row>
    <row r="79" spans="1:6" ht="15.75">
      <c r="A79" s="14" t="s">
        <v>70</v>
      </c>
      <c r="B79" s="26"/>
      <c r="C79" s="26"/>
      <c r="D79" s="14"/>
      <c r="E79" s="14"/>
      <c r="F79" s="14"/>
    </row>
    <row r="80" spans="1:6" ht="15.75">
      <c r="A80" s="14" t="s">
        <v>70</v>
      </c>
      <c r="B80" s="26"/>
      <c r="C80" s="26"/>
      <c r="D80" s="14"/>
      <c r="E80" s="14"/>
      <c r="F80" s="14"/>
    </row>
    <row r="81" spans="1:6" ht="15.75">
      <c r="A81" s="14"/>
      <c r="B81" s="43"/>
      <c r="C81" s="43"/>
      <c r="D81" s="44"/>
      <c r="E81" s="14"/>
      <c r="F81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8" ht="20.25">
      <c r="A1" s="45" t="s">
        <v>79</v>
      </c>
      <c r="B1" s="37"/>
      <c r="C1" s="38"/>
      <c r="D1" s="38"/>
      <c r="E1" s="14"/>
      <c r="F1" s="14"/>
      <c r="G1" s="14"/>
      <c r="H1" s="14"/>
    </row>
    <row r="2" spans="1:8" ht="20.25">
      <c r="A2" s="45" t="s">
        <v>94</v>
      </c>
      <c r="B2" s="38"/>
      <c r="C2" s="38"/>
      <c r="D2" s="38"/>
      <c r="E2" s="14"/>
      <c r="F2" s="14"/>
      <c r="G2" s="14"/>
      <c r="H2" s="14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8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  <c r="G4" s="14"/>
      <c r="H4" s="14"/>
    </row>
    <row r="5" spans="1:8" ht="15.75">
      <c r="A5" s="14"/>
      <c r="B5" s="14"/>
      <c r="C5" s="27"/>
      <c r="D5" s="27"/>
      <c r="E5" s="14"/>
      <c r="F5" s="14"/>
      <c r="G5" s="14"/>
      <c r="H5" s="14"/>
    </row>
    <row r="6" spans="1:8" ht="15.75">
      <c r="A6" s="17" t="s">
        <v>68</v>
      </c>
      <c r="B6" s="15">
        <f>SUM(B9:B74)</f>
        <v>1398124</v>
      </c>
      <c r="C6" s="18">
        <v>759692</v>
      </c>
      <c r="D6" s="18">
        <v>543</v>
      </c>
      <c r="E6" s="14"/>
      <c r="F6" s="14"/>
      <c r="G6" s="14"/>
      <c r="H6" s="14"/>
    </row>
    <row r="7" spans="1:8" ht="15.75">
      <c r="A7" s="14"/>
      <c r="B7" s="14"/>
      <c r="C7" s="27"/>
      <c r="D7" s="27"/>
      <c r="E7" s="14"/>
      <c r="F7" s="14"/>
      <c r="G7" s="14"/>
      <c r="H7" s="14"/>
    </row>
    <row r="8" spans="1:8" ht="15.75">
      <c r="A8" s="17" t="s">
        <v>0</v>
      </c>
      <c r="B8" s="19"/>
      <c r="C8" s="28"/>
      <c r="D8" s="28"/>
      <c r="E8" s="14"/>
      <c r="F8" s="14"/>
      <c r="G8" s="14"/>
      <c r="H8" s="14"/>
    </row>
    <row r="9" spans="1:8" ht="15.75">
      <c r="A9" s="17" t="s">
        <v>1</v>
      </c>
      <c r="B9" s="15">
        <v>174098</v>
      </c>
      <c r="C9" s="27">
        <v>107606.257</v>
      </c>
      <c r="D9" s="27">
        <v>618.0786511045503</v>
      </c>
      <c r="E9" s="14"/>
      <c r="F9" s="14"/>
      <c r="G9" s="14"/>
      <c r="H9" s="14"/>
    </row>
    <row r="10" spans="1:8" ht="15.75">
      <c r="A10" s="17" t="s">
        <v>2</v>
      </c>
      <c r="B10" s="15">
        <v>253855</v>
      </c>
      <c r="C10" s="27">
        <v>147163.782</v>
      </c>
      <c r="D10" s="27">
        <v>579.7159086880306</v>
      </c>
      <c r="E10" s="14"/>
      <c r="F10" s="14"/>
      <c r="G10" s="14"/>
      <c r="H10" s="14"/>
    </row>
    <row r="11" spans="1:8" ht="15.75">
      <c r="A11" s="17" t="s">
        <v>3</v>
      </c>
      <c r="B11" s="15">
        <v>134022</v>
      </c>
      <c r="C11" s="27">
        <v>70863.169</v>
      </c>
      <c r="D11" s="27">
        <v>528.7428108817955</v>
      </c>
      <c r="E11" s="14"/>
      <c r="F11" s="14"/>
      <c r="G11" s="14"/>
      <c r="H11" s="14"/>
    </row>
    <row r="12" spans="1:8" ht="15.75">
      <c r="A12" s="17" t="s">
        <v>4</v>
      </c>
      <c r="B12" s="15">
        <v>187931</v>
      </c>
      <c r="C12" s="27">
        <v>97345.459</v>
      </c>
      <c r="D12" s="27">
        <v>517.9851062357993</v>
      </c>
      <c r="E12" s="14"/>
      <c r="F12" s="14"/>
      <c r="G12" s="14"/>
      <c r="H12" s="14"/>
    </row>
    <row r="13" spans="1:8" ht="15.75">
      <c r="A13" s="17" t="s">
        <v>5</v>
      </c>
      <c r="B13" s="15">
        <v>22362</v>
      </c>
      <c r="C13" s="27">
        <v>11817.497</v>
      </c>
      <c r="D13" s="27">
        <v>528.4633306502102</v>
      </c>
      <c r="E13" s="14"/>
      <c r="F13" s="14"/>
      <c r="G13" s="14"/>
      <c r="H13" s="14"/>
    </row>
    <row r="14" spans="1:8" ht="15.75">
      <c r="A14" s="14"/>
      <c r="B14" s="15"/>
      <c r="C14" s="27"/>
      <c r="D14" s="30"/>
      <c r="E14" s="14"/>
      <c r="F14" s="14"/>
      <c r="G14" s="14"/>
      <c r="H14" s="14"/>
    </row>
    <row r="15" spans="1:8" ht="15.75">
      <c r="A15" s="17" t="s">
        <v>6</v>
      </c>
      <c r="B15" s="19"/>
      <c r="C15" s="28"/>
      <c r="D15" s="28"/>
      <c r="E15" s="14"/>
      <c r="F15" s="14"/>
      <c r="G15" s="14"/>
      <c r="H15" s="14"/>
    </row>
    <row r="16" spans="1:8" ht="15.75">
      <c r="A16" s="17" t="s">
        <v>7</v>
      </c>
      <c r="B16" s="15">
        <v>16598</v>
      </c>
      <c r="C16" s="27">
        <v>8654.774</v>
      </c>
      <c r="D16" s="27">
        <v>521.4347511748404</v>
      </c>
      <c r="E16" s="15"/>
      <c r="F16" s="14"/>
      <c r="G16" s="14"/>
      <c r="H16" s="14"/>
    </row>
    <row r="17" spans="1:8" ht="15.75">
      <c r="A17" s="17" t="s">
        <v>8</v>
      </c>
      <c r="B17" s="15">
        <v>3226</v>
      </c>
      <c r="C17" s="27">
        <v>1761.861</v>
      </c>
      <c r="D17" s="27">
        <v>546.1441413515189</v>
      </c>
      <c r="E17" s="15"/>
      <c r="F17" s="14"/>
      <c r="G17" s="14"/>
      <c r="H17" s="14"/>
    </row>
    <row r="18" spans="1:8" ht="15.75">
      <c r="A18" s="17" t="s">
        <v>9</v>
      </c>
      <c r="B18" s="15">
        <v>13328</v>
      </c>
      <c r="C18" s="27">
        <v>6972.566</v>
      </c>
      <c r="D18" s="27">
        <v>523.1517106842737</v>
      </c>
      <c r="E18" s="15"/>
      <c r="F18" s="14"/>
      <c r="G18" s="14"/>
      <c r="H18" s="14"/>
    </row>
    <row r="19" spans="1:8" ht="15.75">
      <c r="A19" s="17" t="s">
        <v>10</v>
      </c>
      <c r="B19" s="15">
        <v>5928</v>
      </c>
      <c r="C19" s="27">
        <v>3253.163</v>
      </c>
      <c r="D19" s="27">
        <v>548.7791835357625</v>
      </c>
      <c r="E19" s="15"/>
      <c r="F19" s="14"/>
      <c r="G19" s="14"/>
      <c r="H19" s="14"/>
    </row>
    <row r="20" spans="1:8" ht="15.75">
      <c r="A20" s="17" t="s">
        <v>11</v>
      </c>
      <c r="B20" s="15">
        <v>5192</v>
      </c>
      <c r="C20" s="27">
        <v>2783.06</v>
      </c>
      <c r="D20" s="27">
        <v>536.0285053929122</v>
      </c>
      <c r="E20" s="15"/>
      <c r="F20" s="14"/>
      <c r="G20" s="14"/>
      <c r="H20" s="14"/>
    </row>
    <row r="21" spans="1:8" ht="15.75">
      <c r="A21" s="17" t="s">
        <v>12</v>
      </c>
      <c r="B21" s="15">
        <v>9910</v>
      </c>
      <c r="C21" s="27">
        <v>5412.365</v>
      </c>
      <c r="D21" s="27">
        <v>546.1518668012109</v>
      </c>
      <c r="E21" s="15"/>
      <c r="F21" s="14"/>
      <c r="G21" s="14"/>
      <c r="H21" s="14"/>
    </row>
    <row r="22" spans="1:8" ht="15.75">
      <c r="A22" s="17" t="s">
        <v>13</v>
      </c>
      <c r="B22" s="15">
        <v>6458</v>
      </c>
      <c r="C22" s="27">
        <v>3492.017</v>
      </c>
      <c r="D22" s="27">
        <v>540.7273149581914</v>
      </c>
      <c r="E22" s="15"/>
      <c r="F22" s="14"/>
      <c r="G22" s="14"/>
      <c r="H22" s="14"/>
    </row>
    <row r="23" spans="1:8" ht="15.75">
      <c r="A23" s="17" t="s">
        <v>14</v>
      </c>
      <c r="B23" s="15">
        <v>4012</v>
      </c>
      <c r="C23" s="27">
        <v>2218.81</v>
      </c>
      <c r="D23" s="27">
        <v>553.043369890329</v>
      </c>
      <c r="E23" s="15"/>
      <c r="F23" s="14"/>
      <c r="G23" s="14"/>
      <c r="H23" s="14"/>
    </row>
    <row r="24" spans="1:8" ht="15.75">
      <c r="A24" s="17" t="s">
        <v>15</v>
      </c>
      <c r="B24" s="15">
        <v>4971</v>
      </c>
      <c r="C24" s="27">
        <v>2583.055</v>
      </c>
      <c r="D24" s="27">
        <v>519.6248239790787</v>
      </c>
      <c r="E24" s="15"/>
      <c r="F24" s="14"/>
      <c r="G24" s="14"/>
      <c r="H24" s="14"/>
    </row>
    <row r="25" spans="1:8" ht="15.75">
      <c r="A25" s="17" t="s">
        <v>16</v>
      </c>
      <c r="B25" s="15">
        <v>3508</v>
      </c>
      <c r="C25" s="27">
        <v>1824.318</v>
      </c>
      <c r="D25" s="27">
        <v>520.0450399087799</v>
      </c>
      <c r="E25" s="15"/>
      <c r="F25" s="14"/>
      <c r="G25" s="14"/>
      <c r="H25" s="14"/>
    </row>
    <row r="26" spans="1:8" ht="15.75">
      <c r="A26" s="17" t="s">
        <v>17</v>
      </c>
      <c r="B26" s="15">
        <v>3281</v>
      </c>
      <c r="C26" s="27">
        <v>1750.297</v>
      </c>
      <c r="D26" s="27">
        <v>533.4644925327644</v>
      </c>
      <c r="E26" s="15"/>
      <c r="F26" s="14"/>
      <c r="G26" s="14"/>
      <c r="H26" s="14"/>
    </row>
    <row r="27" spans="1:8" ht="15.75">
      <c r="A27" s="17" t="s">
        <v>18</v>
      </c>
      <c r="B27" s="15">
        <v>3205</v>
      </c>
      <c r="C27" s="27">
        <v>1677.604</v>
      </c>
      <c r="D27" s="27">
        <v>523.4333853354134</v>
      </c>
      <c r="E27" s="15"/>
      <c r="F27" s="14"/>
      <c r="G27" s="14"/>
      <c r="H27" s="14"/>
    </row>
    <row r="28" spans="1:8" ht="15.75">
      <c r="A28" s="17" t="s">
        <v>19</v>
      </c>
      <c r="B28" s="15">
        <v>11248</v>
      </c>
      <c r="C28" s="27">
        <v>5569.225</v>
      </c>
      <c r="D28" s="27">
        <v>495.1302453769559</v>
      </c>
      <c r="E28" s="15"/>
      <c r="F28" s="14"/>
      <c r="G28" s="14"/>
      <c r="H28" s="14"/>
    </row>
    <row r="29" spans="1:8" ht="15.75">
      <c r="A29" s="17" t="s">
        <v>20</v>
      </c>
      <c r="B29" s="15">
        <v>55803</v>
      </c>
      <c r="C29" s="27">
        <v>30192.861</v>
      </c>
      <c r="D29" s="27">
        <v>541.0616095908822</v>
      </c>
      <c r="E29" s="15"/>
      <c r="F29" s="14"/>
      <c r="G29" s="14"/>
      <c r="H29" s="14"/>
    </row>
    <row r="30" spans="1:8" ht="15.75">
      <c r="A30" s="17" t="s">
        <v>21</v>
      </c>
      <c r="B30" s="15">
        <v>2312</v>
      </c>
      <c r="C30" s="27">
        <v>1211.86</v>
      </c>
      <c r="D30" s="27">
        <v>524.1608996539792</v>
      </c>
      <c r="E30" s="15"/>
      <c r="F30" s="14"/>
      <c r="G30" s="14"/>
      <c r="H30" s="14"/>
    </row>
    <row r="31" spans="1:8" ht="15.75">
      <c r="A31" s="17" t="s">
        <v>22</v>
      </c>
      <c r="B31" s="15">
        <v>3626</v>
      </c>
      <c r="C31" s="27">
        <v>1986.65</v>
      </c>
      <c r="D31" s="27">
        <v>547.8902371759515</v>
      </c>
      <c r="E31" s="15"/>
      <c r="F31" s="14"/>
      <c r="G31" s="14"/>
      <c r="H31" s="14"/>
    </row>
    <row r="32" spans="1:8" ht="15.75">
      <c r="A32" s="17" t="s">
        <v>23</v>
      </c>
      <c r="B32" s="15">
        <v>4435</v>
      </c>
      <c r="C32" s="27">
        <v>2357.898</v>
      </c>
      <c r="D32" s="27">
        <v>531.6568207440812</v>
      </c>
      <c r="E32" s="15"/>
      <c r="F32" s="14"/>
      <c r="G32" s="14"/>
      <c r="H32" s="14"/>
    </row>
    <row r="33" spans="1:8" ht="15.75">
      <c r="A33" s="17" t="s">
        <v>24</v>
      </c>
      <c r="B33" s="15">
        <v>3550</v>
      </c>
      <c r="C33" s="27">
        <v>1864.832</v>
      </c>
      <c r="D33" s="27">
        <v>525.3047887323944</v>
      </c>
      <c r="E33" s="15"/>
      <c r="F33" s="14"/>
      <c r="G33" s="14"/>
      <c r="H33" s="14"/>
    </row>
    <row r="34" spans="1:8" ht="15.75">
      <c r="A34" s="17" t="s">
        <v>25</v>
      </c>
      <c r="B34" s="15">
        <v>2818</v>
      </c>
      <c r="C34" s="27">
        <v>1416.108</v>
      </c>
      <c r="D34" s="27">
        <v>502.5223562810504</v>
      </c>
      <c r="E34" s="15"/>
      <c r="F34" s="14"/>
      <c r="G34" s="14"/>
      <c r="H34" s="14"/>
    </row>
    <row r="35" spans="1:8" ht="15.75">
      <c r="A35" s="17" t="s">
        <v>26</v>
      </c>
      <c r="B35" s="15">
        <v>302</v>
      </c>
      <c r="C35" s="27">
        <v>145.357</v>
      </c>
      <c r="D35" s="27">
        <v>481.31456953642385</v>
      </c>
      <c r="E35" s="15"/>
      <c r="F35" s="14"/>
      <c r="G35" s="14"/>
      <c r="H35" s="14"/>
    </row>
    <row r="36" spans="1:8" ht="15.75">
      <c r="A36" s="17" t="s">
        <v>27</v>
      </c>
      <c r="B36" s="15">
        <v>4552</v>
      </c>
      <c r="C36" s="27">
        <v>2470.144</v>
      </c>
      <c r="D36" s="27">
        <v>542.6502636203867</v>
      </c>
      <c r="E36" s="15"/>
      <c r="F36" s="14"/>
      <c r="G36" s="14"/>
      <c r="H36" s="14"/>
    </row>
    <row r="37" spans="1:8" ht="15.75">
      <c r="A37" s="17" t="s">
        <v>28</v>
      </c>
      <c r="B37" s="15">
        <v>7402</v>
      </c>
      <c r="C37" s="27">
        <v>4130.405</v>
      </c>
      <c r="D37" s="27">
        <v>558.0120237773575</v>
      </c>
      <c r="E37" s="15"/>
      <c r="F37" s="14"/>
      <c r="G37" s="14"/>
      <c r="H37" s="14"/>
    </row>
    <row r="38" spans="1:8" ht="15.75">
      <c r="A38" s="17" t="s">
        <v>29</v>
      </c>
      <c r="B38" s="15">
        <v>1749</v>
      </c>
      <c r="C38" s="27">
        <v>932.541</v>
      </c>
      <c r="D38" s="27">
        <v>533.1852487135505</v>
      </c>
      <c r="E38" s="15"/>
      <c r="F38" s="14"/>
      <c r="G38" s="14"/>
      <c r="H38" s="14"/>
    </row>
    <row r="39" spans="1:8" ht="15.75">
      <c r="A39" s="17" t="s">
        <v>30</v>
      </c>
      <c r="B39" s="15">
        <v>3492</v>
      </c>
      <c r="C39" s="27">
        <v>1833.546</v>
      </c>
      <c r="D39" s="27">
        <v>525.0704467353952</v>
      </c>
      <c r="E39" s="15"/>
      <c r="F39" s="14"/>
      <c r="G39" s="14"/>
      <c r="H39" s="14"/>
    </row>
    <row r="40" spans="1:8" ht="15.75">
      <c r="A40" s="17" t="s">
        <v>31</v>
      </c>
      <c r="B40" s="15">
        <v>4197</v>
      </c>
      <c r="C40" s="27">
        <v>2241.752</v>
      </c>
      <c r="D40" s="27">
        <v>534.1319990469383</v>
      </c>
      <c r="E40" s="15"/>
      <c r="F40" s="14"/>
      <c r="G40" s="14"/>
      <c r="H40" s="14"/>
    </row>
    <row r="41" spans="1:8" ht="15.75">
      <c r="A41" s="17" t="s">
        <v>32</v>
      </c>
      <c r="B41" s="15">
        <v>46837</v>
      </c>
      <c r="C41" s="27">
        <v>25870.328</v>
      </c>
      <c r="D41" s="27">
        <v>552.3481008604308</v>
      </c>
      <c r="E41" s="15"/>
      <c r="F41" s="14"/>
      <c r="G41" s="14"/>
      <c r="H41" s="14"/>
    </row>
    <row r="42" spans="1:8" ht="15.75">
      <c r="A42" s="17" t="s">
        <v>33</v>
      </c>
      <c r="B42" s="15">
        <v>4140</v>
      </c>
      <c r="C42" s="27">
        <v>2294.595</v>
      </c>
      <c r="D42" s="27">
        <v>554.25</v>
      </c>
      <c r="E42" s="15"/>
      <c r="F42" s="14"/>
      <c r="G42" s="14"/>
      <c r="H42" s="14"/>
    </row>
    <row r="43" spans="1:8" ht="15.75">
      <c r="A43" s="17" t="s">
        <v>34</v>
      </c>
      <c r="B43" s="15">
        <v>52453</v>
      </c>
      <c r="C43" s="27">
        <v>26523.606</v>
      </c>
      <c r="D43" s="27">
        <v>505.66423274169256</v>
      </c>
      <c r="E43" s="15"/>
      <c r="F43" s="14"/>
      <c r="G43" s="14"/>
      <c r="H43" s="14"/>
    </row>
    <row r="44" spans="1:8" ht="15.75">
      <c r="A44" s="17" t="s">
        <v>35</v>
      </c>
      <c r="B44" s="15">
        <v>13535</v>
      </c>
      <c r="C44" s="27">
        <v>7233.83</v>
      </c>
      <c r="D44" s="27">
        <v>534.4536387144441</v>
      </c>
      <c r="E44" s="15"/>
      <c r="F44" s="14"/>
      <c r="G44" s="14"/>
      <c r="H44" s="14"/>
    </row>
    <row r="45" spans="1:8" ht="15.75">
      <c r="A45" s="17" t="s">
        <v>36</v>
      </c>
      <c r="B45" s="15">
        <v>16238</v>
      </c>
      <c r="C45" s="27">
        <v>8940.657</v>
      </c>
      <c r="D45" s="27">
        <v>550.6008744919325</v>
      </c>
      <c r="E45" s="15"/>
      <c r="F45" s="14"/>
      <c r="G45" s="14"/>
      <c r="H45" s="14"/>
    </row>
    <row r="46" spans="1:8" ht="15.75">
      <c r="A46" s="17" t="s">
        <v>37</v>
      </c>
      <c r="B46" s="15">
        <v>28605</v>
      </c>
      <c r="C46" s="27">
        <v>15796.816</v>
      </c>
      <c r="D46" s="27">
        <v>552.239678377906</v>
      </c>
      <c r="E46" s="15"/>
      <c r="F46" s="14"/>
      <c r="G46" s="14"/>
      <c r="H46" s="14"/>
    </row>
    <row r="47" spans="1:8" ht="15.75">
      <c r="A47" s="17" t="s">
        <v>38</v>
      </c>
      <c r="B47" s="15">
        <v>5621</v>
      </c>
      <c r="C47" s="27">
        <v>2940.559</v>
      </c>
      <c r="D47" s="27">
        <v>523.1380537270949</v>
      </c>
      <c r="E47" s="15"/>
      <c r="F47" s="14"/>
      <c r="G47" s="14"/>
      <c r="H47" s="14"/>
    </row>
    <row r="48" spans="1:8" ht="15.75">
      <c r="A48" s="17" t="s">
        <v>39</v>
      </c>
      <c r="B48" s="15">
        <v>18579</v>
      </c>
      <c r="C48" s="27">
        <v>10873.535</v>
      </c>
      <c r="D48" s="27">
        <v>585.2594326928253</v>
      </c>
      <c r="E48" s="15"/>
      <c r="F48" s="14"/>
      <c r="G48" s="14"/>
      <c r="H48" s="14"/>
    </row>
    <row r="49" spans="1:8" ht="15.75">
      <c r="A49" s="17" t="s">
        <v>40</v>
      </c>
      <c r="B49" s="15">
        <v>2999</v>
      </c>
      <c r="C49" s="27">
        <v>1651.551</v>
      </c>
      <c r="D49" s="27">
        <v>550.7005668556185</v>
      </c>
      <c r="E49" s="15"/>
      <c r="F49" s="14"/>
      <c r="G49" s="14"/>
      <c r="H49" s="14"/>
    </row>
    <row r="50" spans="1:8" ht="15.75">
      <c r="A50" s="17" t="s">
        <v>41</v>
      </c>
      <c r="B50" s="15">
        <v>8690</v>
      </c>
      <c r="C50" s="27">
        <v>4734.392</v>
      </c>
      <c r="D50" s="27">
        <v>544.8092059838896</v>
      </c>
      <c r="E50" s="15"/>
      <c r="F50" s="14"/>
      <c r="G50" s="14"/>
      <c r="H50" s="14"/>
    </row>
    <row r="51" spans="1:8" ht="15.75">
      <c r="A51" s="17" t="s">
        <v>42</v>
      </c>
      <c r="B51" s="15">
        <v>3793</v>
      </c>
      <c r="C51" s="27">
        <v>1903.732</v>
      </c>
      <c r="D51" s="27">
        <v>501.9066701819141</v>
      </c>
      <c r="E51" s="15"/>
      <c r="F51" s="14"/>
      <c r="G51" s="14"/>
      <c r="H51" s="14"/>
    </row>
    <row r="52" spans="1:8" ht="15.75">
      <c r="A52" s="17" t="s">
        <v>43</v>
      </c>
      <c r="B52" s="15">
        <v>2373</v>
      </c>
      <c r="C52" s="27">
        <v>983.995</v>
      </c>
      <c r="D52" s="27">
        <v>414.66287399915717</v>
      </c>
      <c r="E52" s="15"/>
      <c r="F52" s="14"/>
      <c r="G52" s="14"/>
      <c r="H52" s="14"/>
    </row>
    <row r="53" spans="1:8" ht="15.75">
      <c r="A53" s="17" t="s">
        <v>44</v>
      </c>
      <c r="B53" s="15">
        <v>8791</v>
      </c>
      <c r="C53" s="27">
        <v>4531.691</v>
      </c>
      <c r="D53" s="27">
        <v>515.492094187237</v>
      </c>
      <c r="E53" s="15"/>
      <c r="F53" s="14"/>
      <c r="G53" s="14"/>
      <c r="H53" s="14"/>
    </row>
    <row r="54" spans="1:8" ht="15.75">
      <c r="A54" s="17" t="s">
        <v>45</v>
      </c>
      <c r="B54" s="15">
        <v>13416</v>
      </c>
      <c r="C54" s="27">
        <v>8280.585</v>
      </c>
      <c r="D54" s="27">
        <v>617.2171288014312</v>
      </c>
      <c r="E54" s="15"/>
      <c r="F54" s="14"/>
      <c r="G54" s="14"/>
      <c r="H54" s="14"/>
    </row>
    <row r="55" spans="1:8" ht="15.75">
      <c r="A55" s="17" t="s">
        <v>46</v>
      </c>
      <c r="B55" s="15">
        <v>7427</v>
      </c>
      <c r="C55" s="27">
        <v>4097.287</v>
      </c>
      <c r="D55" s="27">
        <v>521.4347511748404</v>
      </c>
      <c r="E55" s="15"/>
      <c r="F55" s="14"/>
      <c r="G55" s="14"/>
      <c r="H55" s="14"/>
    </row>
    <row r="56" spans="1:8" ht="15.75">
      <c r="A56" s="17" t="s">
        <v>47</v>
      </c>
      <c r="B56" s="15">
        <v>8916</v>
      </c>
      <c r="C56" s="27">
        <v>4443.184</v>
      </c>
      <c r="D56" s="27">
        <v>498.3382682817407</v>
      </c>
      <c r="E56" s="15"/>
      <c r="F56" s="14"/>
      <c r="G56" s="14"/>
      <c r="H56" s="14"/>
    </row>
    <row r="57" spans="1:8" ht="15.75">
      <c r="A57" s="17" t="s">
        <v>48</v>
      </c>
      <c r="B57" s="15">
        <v>9965</v>
      </c>
      <c r="C57" s="27">
        <v>5483.579</v>
      </c>
      <c r="D57" s="27">
        <v>550.2838936276969</v>
      </c>
      <c r="E57" s="15"/>
      <c r="F57" s="14"/>
      <c r="G57" s="14"/>
      <c r="H57" s="14"/>
    </row>
    <row r="58" spans="1:8" ht="15.75">
      <c r="A58" s="17" t="s">
        <v>49</v>
      </c>
      <c r="B58" s="15">
        <v>1922</v>
      </c>
      <c r="C58" s="27">
        <v>982.171</v>
      </c>
      <c r="D58" s="27">
        <v>511.01508844953173</v>
      </c>
      <c r="E58" s="15"/>
      <c r="F58" s="14"/>
      <c r="G58" s="14"/>
      <c r="H58" s="14"/>
    </row>
    <row r="59" spans="1:8" ht="15.75">
      <c r="A59" s="17" t="s">
        <v>50</v>
      </c>
      <c r="B59" s="15">
        <v>1333</v>
      </c>
      <c r="C59" s="27">
        <v>692.007</v>
      </c>
      <c r="D59" s="27">
        <v>519.1350337584396</v>
      </c>
      <c r="E59" s="15"/>
      <c r="F59" s="14"/>
      <c r="G59" s="14"/>
      <c r="H59" s="14"/>
    </row>
    <row r="60" spans="1:8" ht="15.75">
      <c r="A60" s="17" t="s">
        <v>51</v>
      </c>
      <c r="B60" s="15">
        <v>2233</v>
      </c>
      <c r="C60" s="27">
        <v>1197.206</v>
      </c>
      <c r="D60" s="27">
        <v>536.1424093148231</v>
      </c>
      <c r="E60" s="15"/>
      <c r="F60" s="14"/>
      <c r="G60" s="14"/>
      <c r="H60" s="14"/>
    </row>
    <row r="61" spans="1:8" ht="15.75">
      <c r="A61" s="17" t="s">
        <v>52</v>
      </c>
      <c r="B61" s="15">
        <v>7036</v>
      </c>
      <c r="C61" s="27">
        <v>3861.33</v>
      </c>
      <c r="D61" s="27">
        <v>548.7961910176236</v>
      </c>
      <c r="E61" s="15"/>
      <c r="F61" s="14"/>
      <c r="G61" s="14"/>
      <c r="H61" s="14"/>
    </row>
    <row r="62" spans="1:8" ht="15.75">
      <c r="A62" s="17" t="s">
        <v>53</v>
      </c>
      <c r="B62" s="15">
        <v>65574</v>
      </c>
      <c r="C62" s="27">
        <v>33223.775</v>
      </c>
      <c r="D62" s="27">
        <v>506.660795437216</v>
      </c>
      <c r="E62" s="15"/>
      <c r="F62" s="14"/>
      <c r="G62" s="14"/>
      <c r="H62" s="14"/>
    </row>
    <row r="63" spans="1:8" ht="15.75">
      <c r="A63" s="17" t="s">
        <v>54</v>
      </c>
      <c r="B63" s="15">
        <v>5547</v>
      </c>
      <c r="C63" s="27">
        <v>3107.763</v>
      </c>
      <c r="D63" s="27">
        <v>560.2601406165495</v>
      </c>
      <c r="E63" s="15"/>
      <c r="F63" s="14"/>
      <c r="G63" s="14"/>
      <c r="H63" s="14"/>
    </row>
    <row r="64" spans="1:8" ht="15.75">
      <c r="A64" s="17" t="s">
        <v>55</v>
      </c>
      <c r="B64" s="15">
        <v>3258</v>
      </c>
      <c r="C64" s="27">
        <v>1721.768</v>
      </c>
      <c r="D64" s="27">
        <v>528.4739103744629</v>
      </c>
      <c r="E64" s="15"/>
      <c r="F64" s="14"/>
      <c r="G64" s="14"/>
      <c r="H64" s="14"/>
    </row>
    <row r="65" spans="1:8" ht="15.75">
      <c r="A65" s="17" t="s">
        <v>56</v>
      </c>
      <c r="B65" s="15">
        <v>4166</v>
      </c>
      <c r="C65" s="27">
        <v>1970.697</v>
      </c>
      <c r="D65" s="27">
        <v>473.04296687469997</v>
      </c>
      <c r="E65" s="15"/>
      <c r="F65" s="14"/>
      <c r="G65" s="14"/>
      <c r="H65" s="14"/>
    </row>
    <row r="66" spans="1:8" ht="15.75">
      <c r="A66" s="17" t="s">
        <v>57</v>
      </c>
      <c r="B66" s="15">
        <v>10015</v>
      </c>
      <c r="C66" s="27">
        <v>4911.752</v>
      </c>
      <c r="D66" s="27">
        <v>490.43954068896653</v>
      </c>
      <c r="E66" s="15"/>
      <c r="F66" s="14"/>
      <c r="G66" s="14"/>
      <c r="H66" s="14"/>
    </row>
    <row r="67" spans="1:8" ht="15.75">
      <c r="A67" s="17" t="s">
        <v>58</v>
      </c>
      <c r="B67" s="15">
        <v>4178</v>
      </c>
      <c r="C67" s="27">
        <v>2130.613</v>
      </c>
      <c r="D67" s="27">
        <v>509.9600287218765</v>
      </c>
      <c r="E67" s="15"/>
      <c r="F67" s="14"/>
      <c r="G67" s="14"/>
      <c r="H67" s="14"/>
    </row>
    <row r="68" spans="1:8" ht="15.75">
      <c r="A68" s="17" t="s">
        <v>59</v>
      </c>
      <c r="B68" s="15">
        <v>4385</v>
      </c>
      <c r="C68" s="27">
        <v>2308.719</v>
      </c>
      <c r="D68" s="27">
        <v>526.5037628278221</v>
      </c>
      <c r="E68" s="15"/>
      <c r="F68" s="14"/>
      <c r="G68" s="14"/>
      <c r="H68" s="14"/>
    </row>
    <row r="69" spans="1:8" ht="15.75">
      <c r="A69" s="17" t="s">
        <v>60</v>
      </c>
      <c r="B69" s="15">
        <v>6035</v>
      </c>
      <c r="C69" s="27">
        <v>3275.189</v>
      </c>
      <c r="D69" s="27">
        <v>542.6990886495444</v>
      </c>
      <c r="E69" s="15"/>
      <c r="F69" s="14"/>
      <c r="G69" s="14"/>
      <c r="H69" s="14"/>
    </row>
    <row r="70" spans="1:8" ht="15.75">
      <c r="A70" s="17" t="s">
        <v>61</v>
      </c>
      <c r="B70" s="15">
        <v>40027</v>
      </c>
      <c r="C70" s="27">
        <v>21185.139</v>
      </c>
      <c r="D70" s="27">
        <v>529.2712169285733</v>
      </c>
      <c r="E70" s="15"/>
      <c r="F70" s="14"/>
      <c r="G70" s="14"/>
      <c r="H70" s="14"/>
    </row>
    <row r="71" spans="1:8" ht="15.75">
      <c r="A71" s="17" t="s">
        <v>62</v>
      </c>
      <c r="B71" s="15">
        <v>2250</v>
      </c>
      <c r="C71" s="27">
        <v>1146.977</v>
      </c>
      <c r="D71" s="27">
        <v>509.76755555555553</v>
      </c>
      <c r="E71" s="15"/>
      <c r="F71" s="14"/>
      <c r="G71" s="14"/>
      <c r="H71" s="14"/>
    </row>
    <row r="72" spans="1:8" ht="15.75">
      <c r="A72" s="17" t="s">
        <v>63</v>
      </c>
      <c r="B72" s="15">
        <v>1727</v>
      </c>
      <c r="C72" s="27">
        <v>917.548</v>
      </c>
      <c r="D72" s="27">
        <v>531.2958888245513</v>
      </c>
      <c r="E72" s="15"/>
      <c r="F72" s="14"/>
      <c r="G72" s="14"/>
      <c r="H72" s="14"/>
    </row>
    <row r="73" spans="1:8" ht="15.75">
      <c r="A73" s="17"/>
      <c r="B73" s="15"/>
      <c r="C73" s="27"/>
      <c r="D73" s="27"/>
      <c r="E73" s="14"/>
      <c r="F73" s="14"/>
      <c r="G73" s="14"/>
      <c r="H73" s="14"/>
    </row>
    <row r="74" spans="1:8" ht="17.25">
      <c r="A74" s="17" t="s">
        <v>69</v>
      </c>
      <c r="B74" s="15">
        <v>28689</v>
      </c>
      <c r="C74" s="27">
        <v>6942.355</v>
      </c>
      <c r="D74" s="27">
        <v>241.98664993551535</v>
      </c>
      <c r="E74" s="15"/>
      <c r="F74" s="14"/>
      <c r="G74" s="14"/>
      <c r="H74" s="14"/>
    </row>
    <row r="75" spans="1:8" ht="15.75">
      <c r="A75" s="24"/>
      <c r="B75" s="46"/>
      <c r="C75" s="46"/>
      <c r="D75" s="46"/>
      <c r="E75" s="14"/>
      <c r="F75" s="14"/>
      <c r="G75" s="14"/>
      <c r="H75" s="14"/>
    </row>
    <row r="76" spans="1:8" ht="42.75" customHeight="1">
      <c r="A76" s="51" t="s">
        <v>72</v>
      </c>
      <c r="B76" s="51"/>
      <c r="C76" s="51"/>
      <c r="D76" s="51"/>
      <c r="E76" s="14"/>
      <c r="F76" s="14"/>
      <c r="G76" s="14"/>
      <c r="H76" s="14"/>
    </row>
    <row r="77" spans="1:8" ht="15.75">
      <c r="A77" s="14"/>
      <c r="B77" s="26"/>
      <c r="C77" s="26"/>
      <c r="D77" s="26"/>
      <c r="E77" s="14"/>
      <c r="F77" s="14"/>
      <c r="G77" s="14"/>
      <c r="H77" s="14"/>
    </row>
    <row r="78" spans="1:8" ht="66" customHeight="1">
      <c r="A78" s="52" t="s">
        <v>96</v>
      </c>
      <c r="B78" s="52"/>
      <c r="C78" s="52"/>
      <c r="D78" s="52"/>
      <c r="E78" s="14"/>
      <c r="F78" s="14"/>
      <c r="G78" s="14"/>
      <c r="H78" s="14"/>
    </row>
    <row r="79" spans="1:8" ht="15.75">
      <c r="A79" s="14" t="s">
        <v>70</v>
      </c>
      <c r="B79" s="26"/>
      <c r="C79" s="26"/>
      <c r="D79" s="14"/>
      <c r="E79" s="14"/>
      <c r="F79" s="14"/>
      <c r="G79" s="14"/>
      <c r="H79" s="14"/>
    </row>
    <row r="80" spans="1:8" ht="15.75">
      <c r="A80" s="14" t="s">
        <v>95</v>
      </c>
      <c r="B80" s="26"/>
      <c r="C80" s="26"/>
      <c r="D80" s="14"/>
      <c r="E80" s="14"/>
      <c r="F80" s="14"/>
      <c r="G80" s="14"/>
      <c r="H80" s="14"/>
    </row>
    <row r="81" spans="1:8" ht="15.75">
      <c r="A81" s="14"/>
      <c r="B81" s="43"/>
      <c r="C81" s="43"/>
      <c r="D81" s="44"/>
      <c r="E81" s="14"/>
      <c r="F81" s="14"/>
      <c r="G81" s="14"/>
      <c r="H81" s="14"/>
    </row>
    <row r="82" spans="1:8" ht="15.75">
      <c r="A82" s="14"/>
      <c r="B82" s="43"/>
      <c r="C82" s="43"/>
      <c r="D82" s="44"/>
      <c r="E82" s="14"/>
      <c r="F82" s="14"/>
      <c r="G82" s="14"/>
      <c r="H82" s="14"/>
    </row>
    <row r="83" spans="1:8" ht="15.75">
      <c r="A83" s="14"/>
      <c r="B83" s="43"/>
      <c r="C83" s="43"/>
      <c r="D83" s="14"/>
      <c r="E83" s="14"/>
      <c r="F83" s="14"/>
      <c r="G83" s="14"/>
      <c r="H83" s="14"/>
    </row>
    <row r="84" spans="1:8" ht="15.75">
      <c r="A84" s="14"/>
      <c r="B84" s="43"/>
      <c r="C84" s="43"/>
      <c r="D84" s="14"/>
      <c r="E84" s="14"/>
      <c r="F84" s="14"/>
      <c r="G84" s="14"/>
      <c r="H84" s="14"/>
    </row>
    <row r="85" spans="1:8" ht="15.75">
      <c r="A85" s="14"/>
      <c r="B85" s="43"/>
      <c r="C85" s="43"/>
      <c r="D85" s="14"/>
      <c r="E85" s="14"/>
      <c r="F85" s="14"/>
      <c r="G85" s="14"/>
      <c r="H85" s="14"/>
    </row>
    <row r="86" spans="1:8" ht="15.75">
      <c r="A86" s="14"/>
      <c r="B86" s="14"/>
      <c r="C86" s="14"/>
      <c r="D86" s="14"/>
      <c r="E86" s="14"/>
      <c r="F86" s="14"/>
      <c r="G86" s="14"/>
      <c r="H86" s="14"/>
    </row>
    <row r="87" spans="1:8" ht="15.75">
      <c r="A87" s="14"/>
      <c r="B87" s="14"/>
      <c r="C87" s="14"/>
      <c r="D87" s="14"/>
      <c r="E87" s="14"/>
      <c r="F87" s="14"/>
      <c r="G87" s="14"/>
      <c r="H87" s="14"/>
    </row>
    <row r="88" spans="1:8" ht="15.75">
      <c r="A88" s="14"/>
      <c r="B88" s="14"/>
      <c r="C88" s="14"/>
      <c r="D88" s="14"/>
      <c r="E88" s="14"/>
      <c r="F88" s="14"/>
      <c r="G88" s="14"/>
      <c r="H88" s="14"/>
    </row>
    <row r="89" spans="1:8" ht="15.75">
      <c r="A89" s="14"/>
      <c r="B89" s="14"/>
      <c r="C89" s="14"/>
      <c r="D89" s="14"/>
      <c r="E89" s="14"/>
      <c r="F89" s="14"/>
      <c r="G89" s="14"/>
      <c r="H89" s="14"/>
    </row>
    <row r="90" spans="1:8" ht="15.75">
      <c r="A90" s="14"/>
      <c r="B90" s="14"/>
      <c r="C90" s="14"/>
      <c r="D90" s="14"/>
      <c r="E90" s="14"/>
      <c r="F90" s="14"/>
      <c r="G90" s="14"/>
      <c r="H90" s="14"/>
    </row>
    <row r="91" spans="1:8" ht="15.75">
      <c r="A91" s="14"/>
      <c r="B91" s="14"/>
      <c r="C91" s="14"/>
      <c r="D91" s="14"/>
      <c r="E91" s="14"/>
      <c r="F91" s="14"/>
      <c r="G91" s="14"/>
      <c r="H91" s="14"/>
    </row>
    <row r="92" spans="1:8" ht="15.75">
      <c r="A92" s="14"/>
      <c r="B92" s="14"/>
      <c r="C92" s="14"/>
      <c r="D92" s="14"/>
      <c r="E92" s="14"/>
      <c r="F92" s="14"/>
      <c r="G92" s="14"/>
      <c r="H92" s="14"/>
    </row>
    <row r="93" spans="1:8" ht="15.75">
      <c r="A93" s="14"/>
      <c r="B93" s="14"/>
      <c r="C93" s="14"/>
      <c r="D93" s="14"/>
      <c r="E93" s="14"/>
      <c r="F93" s="14"/>
      <c r="G93" s="14"/>
      <c r="H93" s="14"/>
    </row>
    <row r="94" spans="1:8" ht="15.75">
      <c r="A94" s="14"/>
      <c r="B94" s="14"/>
      <c r="C94" s="14"/>
      <c r="D94" s="14"/>
      <c r="E94" s="14"/>
      <c r="F94" s="14"/>
      <c r="G94" s="14"/>
      <c r="H94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6" ht="20.25">
      <c r="A1" s="45" t="s">
        <v>79</v>
      </c>
      <c r="B1" s="37"/>
      <c r="C1" s="38"/>
      <c r="D1" s="38"/>
      <c r="E1" s="14"/>
      <c r="F1" s="14"/>
    </row>
    <row r="2" spans="1:6" ht="20.25">
      <c r="A2" s="45" t="s">
        <v>97</v>
      </c>
      <c r="B2" s="38"/>
      <c r="C2" s="38"/>
      <c r="D2" s="38"/>
      <c r="E2" s="14"/>
      <c r="F2" s="14"/>
    </row>
    <row r="3" spans="1:6" ht="15.75">
      <c r="A3" s="14"/>
      <c r="B3" s="14"/>
      <c r="C3" s="14"/>
      <c r="D3" s="14"/>
      <c r="E3" s="14"/>
      <c r="F3" s="14"/>
    </row>
    <row r="4" spans="1:6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</row>
    <row r="5" spans="1:6" ht="15.75">
      <c r="A5" s="14"/>
      <c r="B5" s="14"/>
      <c r="C5" s="27"/>
      <c r="D5" s="27"/>
      <c r="E5" s="14"/>
      <c r="F5" s="14"/>
    </row>
    <row r="6" spans="1:6" ht="15.75">
      <c r="A6" s="17" t="s">
        <v>68</v>
      </c>
      <c r="B6" s="15">
        <f>SUM(B9:B74)</f>
        <v>1347729</v>
      </c>
      <c r="C6" s="18">
        <v>700028</v>
      </c>
      <c r="D6" s="18">
        <v>519</v>
      </c>
      <c r="E6" s="14"/>
      <c r="F6" s="14"/>
    </row>
    <row r="7" spans="1:6" ht="15.75">
      <c r="A7" s="14"/>
      <c r="B7" s="14"/>
      <c r="C7" s="27"/>
      <c r="D7" s="27"/>
      <c r="E7" s="14"/>
      <c r="F7" s="14"/>
    </row>
    <row r="8" spans="1:6" ht="15.75">
      <c r="A8" s="17" t="s">
        <v>0</v>
      </c>
      <c r="B8" s="19"/>
      <c r="C8" s="28"/>
      <c r="D8" s="28"/>
      <c r="E8" s="14"/>
      <c r="F8" s="14"/>
    </row>
    <row r="9" spans="1:6" ht="15.75">
      <c r="A9" s="17" t="s">
        <v>1</v>
      </c>
      <c r="B9" s="15">
        <v>158948</v>
      </c>
      <c r="C9" s="27">
        <v>91777.149</v>
      </c>
      <c r="D9" s="27">
        <v>577.4036099856556</v>
      </c>
      <c r="E9" s="14"/>
      <c r="F9" s="14"/>
    </row>
    <row r="10" spans="1:6" ht="15.75">
      <c r="A10" s="17" t="s">
        <v>2</v>
      </c>
      <c r="B10" s="15">
        <v>243123</v>
      </c>
      <c r="C10" s="27">
        <v>134726.89</v>
      </c>
      <c r="D10" s="27">
        <v>554.1511498295101</v>
      </c>
      <c r="E10" s="14"/>
      <c r="F10" s="14"/>
    </row>
    <row r="11" spans="1:6" ht="15.75">
      <c r="A11" s="17" t="s">
        <v>3</v>
      </c>
      <c r="B11" s="15">
        <v>127266</v>
      </c>
      <c r="C11" s="27">
        <v>63618.396</v>
      </c>
      <c r="D11" s="27">
        <v>499.88524822026307</v>
      </c>
      <c r="E11" s="14"/>
      <c r="F11" s="14"/>
    </row>
    <row r="12" spans="1:6" ht="15.75">
      <c r="A12" s="17" t="s">
        <v>4</v>
      </c>
      <c r="B12" s="15">
        <v>179702</v>
      </c>
      <c r="C12" s="27">
        <v>89621.54</v>
      </c>
      <c r="D12" s="27">
        <v>498.7231082570033</v>
      </c>
      <c r="E12" s="14"/>
      <c r="F12" s="14"/>
    </row>
    <row r="13" spans="1:6" ht="15.75">
      <c r="A13" s="17" t="s">
        <v>5</v>
      </c>
      <c r="B13" s="15">
        <v>22772</v>
      </c>
      <c r="C13" s="27">
        <v>11740.255</v>
      </c>
      <c r="D13" s="27">
        <v>515.556604602143</v>
      </c>
      <c r="E13" s="14"/>
      <c r="F13" s="14"/>
    </row>
    <row r="14" spans="1:6" ht="15.75">
      <c r="A14" s="14"/>
      <c r="B14" s="15"/>
      <c r="C14" s="27"/>
      <c r="D14" s="30"/>
      <c r="E14" s="14"/>
      <c r="F14" s="14"/>
    </row>
    <row r="15" spans="1:6" ht="15.75">
      <c r="A15" s="17" t="s">
        <v>6</v>
      </c>
      <c r="B15" s="19"/>
      <c r="C15" s="28"/>
      <c r="D15" s="28"/>
      <c r="E15" s="14"/>
      <c r="F15" s="14"/>
    </row>
    <row r="16" spans="1:6" ht="15.75">
      <c r="A16" s="17" t="s">
        <v>7</v>
      </c>
      <c r="B16" s="15">
        <v>16298</v>
      </c>
      <c r="C16" s="27">
        <v>8267.796</v>
      </c>
      <c r="D16" s="27">
        <v>507.28899251441896</v>
      </c>
      <c r="E16" s="15"/>
      <c r="F16" s="15"/>
    </row>
    <row r="17" spans="1:6" ht="15.75">
      <c r="A17" s="17" t="s">
        <v>8</v>
      </c>
      <c r="B17" s="15">
        <v>3252</v>
      </c>
      <c r="C17" s="27">
        <v>1711.917</v>
      </c>
      <c r="D17" s="27">
        <v>526.419741697417</v>
      </c>
      <c r="E17" s="15"/>
      <c r="F17" s="15"/>
    </row>
    <row r="18" spans="1:6" ht="15.75">
      <c r="A18" s="17" t="s">
        <v>9</v>
      </c>
      <c r="B18" s="15">
        <v>12951</v>
      </c>
      <c r="C18" s="27">
        <v>6562.336</v>
      </c>
      <c r="D18" s="27">
        <v>506.7049648675778</v>
      </c>
      <c r="E18" s="15"/>
      <c r="F18" s="15"/>
    </row>
    <row r="19" spans="1:6" ht="15.75">
      <c r="A19" s="17" t="s">
        <v>10</v>
      </c>
      <c r="B19" s="15">
        <v>5961</v>
      </c>
      <c r="C19" s="27">
        <v>3132.545</v>
      </c>
      <c r="D19" s="27">
        <v>525.5066264049656</v>
      </c>
      <c r="E19" s="15"/>
      <c r="F19" s="15"/>
    </row>
    <row r="20" spans="1:6" ht="15.75">
      <c r="A20" s="17" t="s">
        <v>11</v>
      </c>
      <c r="B20" s="15">
        <v>5154</v>
      </c>
      <c r="C20" s="27">
        <v>2677.421</v>
      </c>
      <c r="D20" s="27">
        <v>519.4840900271633</v>
      </c>
      <c r="E20" s="15"/>
      <c r="F20" s="15"/>
    </row>
    <row r="21" spans="1:6" ht="15.75">
      <c r="A21" s="17" t="s">
        <v>12</v>
      </c>
      <c r="B21" s="15">
        <v>9799</v>
      </c>
      <c r="C21" s="27">
        <v>5214.608</v>
      </c>
      <c r="D21" s="27">
        <v>532.1571588937646</v>
      </c>
      <c r="E21" s="15"/>
      <c r="F21" s="15"/>
    </row>
    <row r="22" spans="1:6" ht="15.75">
      <c r="A22" s="17" t="s">
        <v>13</v>
      </c>
      <c r="B22" s="15">
        <v>6277</v>
      </c>
      <c r="C22" s="27">
        <v>3285.723</v>
      </c>
      <c r="D22" s="27">
        <v>523.4543571769954</v>
      </c>
      <c r="E22" s="15"/>
      <c r="F22" s="15"/>
    </row>
    <row r="23" spans="1:6" ht="15.75">
      <c r="A23" s="17" t="s">
        <v>14</v>
      </c>
      <c r="B23" s="15">
        <v>3979</v>
      </c>
      <c r="C23" s="27">
        <v>2136.077</v>
      </c>
      <c r="D23" s="27">
        <v>536.8376476501634</v>
      </c>
      <c r="E23" s="15"/>
      <c r="F23" s="15"/>
    </row>
    <row r="24" spans="1:6" ht="15.75">
      <c r="A24" s="17" t="s">
        <v>15</v>
      </c>
      <c r="B24" s="15">
        <v>4808</v>
      </c>
      <c r="C24" s="27">
        <v>2402.506</v>
      </c>
      <c r="D24" s="27">
        <v>499.68926788685525</v>
      </c>
      <c r="E24" s="15"/>
      <c r="F24" s="15"/>
    </row>
    <row r="25" spans="1:6" ht="15.75">
      <c r="A25" s="17" t="s">
        <v>16</v>
      </c>
      <c r="B25" s="15">
        <v>3528</v>
      </c>
      <c r="C25" s="27">
        <v>1760.556</v>
      </c>
      <c r="D25" s="27">
        <v>499.0238095238095</v>
      </c>
      <c r="E25" s="15"/>
      <c r="F25" s="15"/>
    </row>
    <row r="26" spans="1:6" ht="15.75">
      <c r="A26" s="17" t="s">
        <v>17</v>
      </c>
      <c r="B26" s="15">
        <v>3313</v>
      </c>
      <c r="C26" s="27">
        <v>1694.649</v>
      </c>
      <c r="D26" s="27">
        <v>511.5149411409599</v>
      </c>
      <c r="E26" s="15"/>
      <c r="F26" s="15"/>
    </row>
    <row r="27" spans="1:6" ht="15.75">
      <c r="A27" s="17" t="s">
        <v>18</v>
      </c>
      <c r="B27" s="15">
        <v>3252</v>
      </c>
      <c r="C27" s="27">
        <v>1638.559</v>
      </c>
      <c r="D27" s="27">
        <v>503.8619311193112</v>
      </c>
      <c r="E27" s="15"/>
      <c r="F27" s="15"/>
    </row>
    <row r="28" spans="1:6" ht="15.75">
      <c r="A28" s="17" t="s">
        <v>19</v>
      </c>
      <c r="B28" s="15">
        <v>11129</v>
      </c>
      <c r="C28" s="27">
        <v>5244.215</v>
      </c>
      <c r="D28" s="27">
        <v>471.2206846976368</v>
      </c>
      <c r="E28" s="15"/>
      <c r="F28" s="15"/>
    </row>
    <row r="29" spans="1:6" ht="15.75">
      <c r="A29" s="17" t="s">
        <v>20</v>
      </c>
      <c r="B29" s="15">
        <v>55035</v>
      </c>
      <c r="C29" s="27">
        <v>29077.543</v>
      </c>
      <c r="D29" s="27">
        <v>528.346379576633</v>
      </c>
      <c r="E29" s="15"/>
      <c r="F29" s="15"/>
    </row>
    <row r="30" spans="1:6" ht="15.75">
      <c r="A30" s="17" t="s">
        <v>21</v>
      </c>
      <c r="B30" s="15">
        <v>2315</v>
      </c>
      <c r="C30" s="27">
        <v>1196.574</v>
      </c>
      <c r="D30" s="27">
        <v>516.8786177105832</v>
      </c>
      <c r="E30" s="15"/>
      <c r="F30" s="15"/>
    </row>
    <row r="31" spans="1:6" ht="15.75">
      <c r="A31" s="17" t="s">
        <v>22</v>
      </c>
      <c r="B31" s="15">
        <v>3491</v>
      </c>
      <c r="C31" s="27">
        <v>1874.218</v>
      </c>
      <c r="D31" s="27">
        <v>536.8713835577198</v>
      </c>
      <c r="E31" s="15"/>
      <c r="F31" s="15"/>
    </row>
    <row r="32" spans="1:6" ht="15.75">
      <c r="A32" s="17" t="s">
        <v>23</v>
      </c>
      <c r="B32" s="15">
        <v>4265</v>
      </c>
      <c r="C32" s="27">
        <v>2217.204</v>
      </c>
      <c r="D32" s="27">
        <v>519.8602579132473</v>
      </c>
      <c r="E32" s="15"/>
      <c r="F32" s="15"/>
    </row>
    <row r="33" spans="1:6" ht="15.75">
      <c r="A33" s="17" t="s">
        <v>24</v>
      </c>
      <c r="B33" s="15">
        <v>3611</v>
      </c>
      <c r="C33" s="27">
        <v>1790.481</v>
      </c>
      <c r="D33" s="27">
        <v>495.8407643312102</v>
      </c>
      <c r="E33" s="15"/>
      <c r="F33" s="15"/>
    </row>
    <row r="34" spans="1:6" ht="15.75">
      <c r="A34" s="17" t="s">
        <v>25</v>
      </c>
      <c r="B34" s="15">
        <v>2714</v>
      </c>
      <c r="C34" s="27">
        <v>1314.481</v>
      </c>
      <c r="D34" s="27">
        <v>484.3334561532793</v>
      </c>
      <c r="E34" s="15"/>
      <c r="F34" s="15"/>
    </row>
    <row r="35" spans="1:6" ht="15.75">
      <c r="A35" s="17" t="s">
        <v>26</v>
      </c>
      <c r="B35" s="15">
        <v>292</v>
      </c>
      <c r="C35" s="27">
        <v>141.666</v>
      </c>
      <c r="D35" s="27">
        <v>485.1575342465753</v>
      </c>
      <c r="E35" s="15"/>
      <c r="F35" s="15"/>
    </row>
    <row r="36" spans="1:6" ht="15.75">
      <c r="A36" s="17" t="s">
        <v>27</v>
      </c>
      <c r="B36" s="15">
        <v>4491</v>
      </c>
      <c r="C36" s="27">
        <v>2400.423</v>
      </c>
      <c r="D36" s="27">
        <v>534.496325985304</v>
      </c>
      <c r="E36" s="15"/>
      <c r="F36" s="15"/>
    </row>
    <row r="37" spans="1:6" ht="15.75">
      <c r="A37" s="17" t="s">
        <v>28</v>
      </c>
      <c r="B37" s="15">
        <v>6919</v>
      </c>
      <c r="C37" s="27">
        <v>3765.046</v>
      </c>
      <c r="D37" s="27">
        <v>544.1604278074866</v>
      </c>
      <c r="E37" s="15"/>
      <c r="F37" s="15"/>
    </row>
    <row r="38" spans="1:6" ht="15.75">
      <c r="A38" s="17" t="s">
        <v>29</v>
      </c>
      <c r="B38" s="15">
        <v>1782</v>
      </c>
      <c r="C38" s="27">
        <v>922.191</v>
      </c>
      <c r="D38" s="27">
        <v>517.503367003367</v>
      </c>
      <c r="E38" s="15"/>
      <c r="F38" s="15"/>
    </row>
    <row r="39" spans="1:6" ht="15.75">
      <c r="A39" s="17" t="s">
        <v>30</v>
      </c>
      <c r="B39" s="15">
        <v>3433</v>
      </c>
      <c r="C39" s="27">
        <v>1706.8</v>
      </c>
      <c r="D39" s="27">
        <v>497.1744829595106</v>
      </c>
      <c r="E39" s="15"/>
      <c r="F39" s="15"/>
    </row>
    <row r="40" spans="1:6" ht="15.75">
      <c r="A40" s="17" t="s">
        <v>31</v>
      </c>
      <c r="B40" s="15">
        <v>4145</v>
      </c>
      <c r="C40" s="27">
        <v>2128.765</v>
      </c>
      <c r="D40" s="27">
        <v>513.5741857659831</v>
      </c>
      <c r="E40" s="15"/>
      <c r="F40" s="15"/>
    </row>
    <row r="41" spans="1:6" ht="15.75">
      <c r="A41" s="17" t="s">
        <v>32</v>
      </c>
      <c r="B41" s="15">
        <v>45951</v>
      </c>
      <c r="C41" s="27">
        <v>24489.912</v>
      </c>
      <c r="D41" s="27">
        <v>532.9571064829928</v>
      </c>
      <c r="E41" s="15"/>
      <c r="F41" s="15"/>
    </row>
    <row r="42" spans="1:6" ht="15.75">
      <c r="A42" s="17" t="s">
        <v>33</v>
      </c>
      <c r="B42" s="15">
        <v>4083</v>
      </c>
      <c r="C42" s="27">
        <v>2128.906</v>
      </c>
      <c r="D42" s="27">
        <v>521.4072985549841</v>
      </c>
      <c r="E42" s="15"/>
      <c r="F42" s="15"/>
    </row>
    <row r="43" spans="1:6" ht="15.75">
      <c r="A43" s="17" t="s">
        <v>34</v>
      </c>
      <c r="B43" s="15">
        <v>51340</v>
      </c>
      <c r="C43" s="27">
        <v>24898.712</v>
      </c>
      <c r="D43" s="27">
        <v>484.9768601480327</v>
      </c>
      <c r="E43" s="15"/>
      <c r="F43" s="15"/>
    </row>
    <row r="44" spans="1:6" ht="15.75">
      <c r="A44" s="17" t="s">
        <v>35</v>
      </c>
      <c r="B44" s="15">
        <v>13520</v>
      </c>
      <c r="C44" s="27">
        <v>6977.711</v>
      </c>
      <c r="D44" s="27">
        <v>516.1028846153846</v>
      </c>
      <c r="E44" s="15"/>
      <c r="F44" s="15"/>
    </row>
    <row r="45" spans="1:6" ht="15.75">
      <c r="A45" s="17" t="s">
        <v>36</v>
      </c>
      <c r="B45" s="15">
        <v>15986</v>
      </c>
      <c r="C45" s="27">
        <v>8542.072</v>
      </c>
      <c r="D45" s="27">
        <v>534.347053671963</v>
      </c>
      <c r="E45" s="15"/>
      <c r="F45" s="15"/>
    </row>
    <row r="46" spans="1:6" ht="15.75">
      <c r="A46" s="17" t="s">
        <v>37</v>
      </c>
      <c r="B46" s="15">
        <v>28253</v>
      </c>
      <c r="C46" s="27">
        <v>15053.673</v>
      </c>
      <c r="D46" s="27">
        <v>532.8167982161186</v>
      </c>
      <c r="E46" s="15"/>
      <c r="F46" s="15"/>
    </row>
    <row r="47" spans="1:6" ht="15.75">
      <c r="A47" s="17" t="s">
        <v>38</v>
      </c>
      <c r="B47" s="15">
        <v>5425</v>
      </c>
      <c r="C47" s="27">
        <v>2775.437</v>
      </c>
      <c r="D47" s="27">
        <v>511.60129032258067</v>
      </c>
      <c r="E47" s="15"/>
      <c r="F47" s="15"/>
    </row>
    <row r="48" spans="1:6" ht="15.75">
      <c r="A48" s="17" t="s">
        <v>39</v>
      </c>
      <c r="B48" s="15">
        <v>18111</v>
      </c>
      <c r="C48" s="27">
        <v>10225.589</v>
      </c>
      <c r="D48" s="27">
        <v>564.6065374634201</v>
      </c>
      <c r="E48" s="15"/>
      <c r="F48" s="15"/>
    </row>
    <row r="49" spans="1:6" ht="15.75">
      <c r="A49" s="17" t="s">
        <v>40</v>
      </c>
      <c r="B49" s="15">
        <v>2910</v>
      </c>
      <c r="C49" s="27">
        <v>1533.26</v>
      </c>
      <c r="D49" s="27">
        <v>526.893470790378</v>
      </c>
      <c r="E49" s="15"/>
      <c r="F49" s="15"/>
    </row>
    <row r="50" spans="1:6" ht="15.75">
      <c r="A50" s="17" t="s">
        <v>41</v>
      </c>
      <c r="B50" s="15">
        <v>8694</v>
      </c>
      <c r="C50" s="27">
        <v>4587.564</v>
      </c>
      <c r="D50" s="27">
        <v>527.6701173222913</v>
      </c>
      <c r="E50" s="15"/>
      <c r="F50" s="15"/>
    </row>
    <row r="51" spans="1:6" ht="15.75">
      <c r="A51" s="17" t="s">
        <v>42</v>
      </c>
      <c r="B51" s="15">
        <v>3766</v>
      </c>
      <c r="C51" s="27">
        <v>1870.929</v>
      </c>
      <c r="D51" s="27">
        <v>496.7947424322889</v>
      </c>
      <c r="E51" s="15"/>
      <c r="F51" s="15"/>
    </row>
    <row r="52" spans="1:6" ht="15.75">
      <c r="A52" s="17" t="s">
        <v>43</v>
      </c>
      <c r="B52" s="15">
        <v>2400</v>
      </c>
      <c r="C52" s="27">
        <v>947.116</v>
      </c>
      <c r="D52" s="27">
        <v>394.63166666666666</v>
      </c>
      <c r="E52" s="15"/>
      <c r="F52" s="15"/>
    </row>
    <row r="53" spans="1:6" ht="15.75">
      <c r="A53" s="17" t="s">
        <v>44</v>
      </c>
      <c r="B53" s="15">
        <v>8546</v>
      </c>
      <c r="C53" s="27">
        <v>4280.111</v>
      </c>
      <c r="D53" s="27">
        <v>500.8320851860519</v>
      </c>
      <c r="E53" s="15"/>
      <c r="F53" s="15"/>
    </row>
    <row r="54" spans="1:6" ht="15.75">
      <c r="A54" s="17" t="s">
        <v>45</v>
      </c>
      <c r="B54" s="15">
        <v>12890</v>
      </c>
      <c r="C54" s="27">
        <v>7629.345</v>
      </c>
      <c r="D54" s="27">
        <v>591.8809154383243</v>
      </c>
      <c r="E54" s="15"/>
      <c r="F54" s="15"/>
    </row>
    <row r="55" spans="1:6" ht="15.75">
      <c r="A55" s="17" t="s">
        <v>46</v>
      </c>
      <c r="B55" s="15">
        <v>7331</v>
      </c>
      <c r="C55" s="27">
        <v>3961.05</v>
      </c>
      <c r="D55" s="27">
        <v>540.3151002591734</v>
      </c>
      <c r="E55" s="15"/>
      <c r="F55" s="15"/>
    </row>
    <row r="56" spans="1:6" ht="15.75">
      <c r="A56" s="17" t="s">
        <v>47</v>
      </c>
      <c r="B56" s="15">
        <v>8684</v>
      </c>
      <c r="C56" s="27">
        <v>4227.806</v>
      </c>
      <c r="D56" s="27">
        <v>486.8500690925841</v>
      </c>
      <c r="E56" s="15"/>
      <c r="F56" s="15"/>
    </row>
    <row r="57" spans="1:6" ht="15.75">
      <c r="A57" s="17" t="s">
        <v>48</v>
      </c>
      <c r="B57" s="15">
        <v>9681</v>
      </c>
      <c r="C57" s="27">
        <v>5220.237</v>
      </c>
      <c r="D57" s="27">
        <v>539.2249767585993</v>
      </c>
      <c r="E57" s="15"/>
      <c r="F57" s="15"/>
    </row>
    <row r="58" spans="1:6" ht="15.75">
      <c r="A58" s="17" t="s">
        <v>49</v>
      </c>
      <c r="B58" s="15">
        <v>1935</v>
      </c>
      <c r="C58" s="27">
        <v>954.465</v>
      </c>
      <c r="D58" s="27">
        <v>493.26356589147287</v>
      </c>
      <c r="E58" s="15"/>
      <c r="F58" s="15"/>
    </row>
    <row r="59" spans="1:6" ht="15.75">
      <c r="A59" s="17" t="s">
        <v>50</v>
      </c>
      <c r="B59" s="15">
        <v>1338</v>
      </c>
      <c r="C59" s="27">
        <v>665.76</v>
      </c>
      <c r="D59" s="27">
        <v>497.57847533632287</v>
      </c>
      <c r="E59" s="15"/>
      <c r="F59" s="15"/>
    </row>
    <row r="60" spans="1:6" ht="15.75">
      <c r="A60" s="17" t="s">
        <v>51</v>
      </c>
      <c r="B60" s="15">
        <v>2151</v>
      </c>
      <c r="C60" s="27">
        <v>1116.142</v>
      </c>
      <c r="D60" s="27">
        <v>518.8944676894467</v>
      </c>
      <c r="E60" s="15"/>
      <c r="F60" s="15"/>
    </row>
    <row r="61" spans="1:6" ht="15.75">
      <c r="A61" s="17" t="s">
        <v>52</v>
      </c>
      <c r="B61" s="15">
        <v>6975</v>
      </c>
      <c r="C61" s="27">
        <v>3718.802</v>
      </c>
      <c r="D61" s="27">
        <v>533.1615770609319</v>
      </c>
      <c r="E61" s="15"/>
      <c r="F61" s="15"/>
    </row>
    <row r="62" spans="1:6" ht="15.75">
      <c r="A62" s="17" t="s">
        <v>53</v>
      </c>
      <c r="B62" s="15">
        <v>64700</v>
      </c>
      <c r="C62" s="27">
        <v>31703.682</v>
      </c>
      <c r="D62" s="27">
        <v>490.01054095826896</v>
      </c>
      <c r="E62" s="15"/>
      <c r="F62" s="15"/>
    </row>
    <row r="63" spans="1:6" ht="15.75">
      <c r="A63" s="17" t="s">
        <v>54</v>
      </c>
      <c r="B63" s="15">
        <v>5467</v>
      </c>
      <c r="C63" s="27">
        <v>2933.939</v>
      </c>
      <c r="D63" s="27">
        <v>536.6634351563929</v>
      </c>
      <c r="E63" s="15"/>
      <c r="F63" s="15"/>
    </row>
    <row r="64" spans="1:6" ht="15.75">
      <c r="A64" s="17" t="s">
        <v>55</v>
      </c>
      <c r="B64" s="15">
        <v>3201</v>
      </c>
      <c r="C64" s="27">
        <v>1620.313</v>
      </c>
      <c r="D64" s="27">
        <v>506.18962824117466</v>
      </c>
      <c r="E64" s="15"/>
      <c r="F64" s="15"/>
    </row>
    <row r="65" spans="1:6" ht="15.75">
      <c r="A65" s="17" t="s">
        <v>56</v>
      </c>
      <c r="B65" s="15">
        <v>4144</v>
      </c>
      <c r="C65" s="27">
        <v>1888.335</v>
      </c>
      <c r="D65" s="27">
        <v>455.6792953667954</v>
      </c>
      <c r="E65" s="15"/>
      <c r="F65" s="15"/>
    </row>
    <row r="66" spans="1:6" ht="15.75">
      <c r="A66" s="17" t="s">
        <v>57</v>
      </c>
      <c r="B66" s="15">
        <v>9976</v>
      </c>
      <c r="C66" s="27">
        <v>4700.528</v>
      </c>
      <c r="D66" s="27">
        <v>471.18364073777065</v>
      </c>
      <c r="E66" s="15"/>
      <c r="F66" s="15"/>
    </row>
    <row r="67" spans="1:6" ht="15.75">
      <c r="A67" s="17" t="s">
        <v>58</v>
      </c>
      <c r="B67" s="15">
        <v>4249</v>
      </c>
      <c r="C67" s="27">
        <v>2077.221</v>
      </c>
      <c r="D67" s="27">
        <v>488.8729112732408</v>
      </c>
      <c r="E67" s="15"/>
      <c r="F67" s="15"/>
    </row>
    <row r="68" spans="1:6" ht="15.75">
      <c r="A68" s="17" t="s">
        <v>59</v>
      </c>
      <c r="B68" s="15">
        <v>4229</v>
      </c>
      <c r="C68" s="27">
        <v>2110.885</v>
      </c>
      <c r="D68" s="27">
        <v>499.14518798770393</v>
      </c>
      <c r="E68" s="15"/>
      <c r="F68" s="15"/>
    </row>
    <row r="69" spans="1:6" ht="15.75">
      <c r="A69" s="17" t="s">
        <v>60</v>
      </c>
      <c r="B69" s="15">
        <v>5980</v>
      </c>
      <c r="C69" s="27">
        <v>3095.998</v>
      </c>
      <c r="D69" s="27">
        <v>517.7254180602007</v>
      </c>
      <c r="E69" s="15"/>
      <c r="F69" s="15"/>
    </row>
    <row r="70" spans="1:6" ht="15.75">
      <c r="A70" s="17" t="s">
        <v>61</v>
      </c>
      <c r="B70" s="15">
        <v>38503</v>
      </c>
      <c r="C70" s="27">
        <v>19486.308</v>
      </c>
      <c r="D70" s="27">
        <v>506.09843388826846</v>
      </c>
      <c r="E70" s="15"/>
      <c r="F70" s="15"/>
    </row>
    <row r="71" spans="1:6" ht="15.75">
      <c r="A71" s="17" t="s">
        <v>62</v>
      </c>
      <c r="B71" s="15">
        <v>2245</v>
      </c>
      <c r="C71" s="27">
        <v>1105.863</v>
      </c>
      <c r="D71" s="27">
        <v>492.5893095768374</v>
      </c>
      <c r="E71" s="15"/>
      <c r="F71" s="15"/>
    </row>
    <row r="72" spans="1:6" ht="15.75">
      <c r="A72" s="17" t="s">
        <v>63</v>
      </c>
      <c r="B72" s="15">
        <v>1695</v>
      </c>
      <c r="C72" s="27">
        <v>882.988</v>
      </c>
      <c r="D72" s="27">
        <v>520.9368731563421</v>
      </c>
      <c r="E72" s="15"/>
      <c r="F72" s="15"/>
    </row>
    <row r="73" spans="1:6" ht="15.75">
      <c r="A73" s="17"/>
      <c r="B73" s="15"/>
      <c r="C73" s="27"/>
      <c r="D73" s="27"/>
      <c r="E73" s="14"/>
      <c r="F73" s="14"/>
    </row>
    <row r="74" spans="1:6" ht="17.25">
      <c r="A74" s="17" t="s">
        <v>69</v>
      </c>
      <c r="B74" s="15">
        <v>29365</v>
      </c>
      <c r="C74" s="27">
        <v>6868.548</v>
      </c>
      <c r="D74" s="27">
        <v>233.90253703388387</v>
      </c>
      <c r="E74" s="15"/>
      <c r="F74" s="15"/>
    </row>
    <row r="75" spans="1:6" ht="15.75">
      <c r="A75" s="24"/>
      <c r="B75" s="46"/>
      <c r="C75" s="46"/>
      <c r="D75" s="46"/>
      <c r="E75" s="14"/>
      <c r="F75" s="14"/>
    </row>
    <row r="76" spans="1:6" ht="35.25" customHeight="1">
      <c r="A76" s="51" t="s">
        <v>72</v>
      </c>
      <c r="B76" s="51"/>
      <c r="C76" s="51"/>
      <c r="D76" s="51"/>
      <c r="E76" s="14"/>
      <c r="F76" s="14"/>
    </row>
    <row r="77" spans="1:6" ht="15.75">
      <c r="A77" s="14"/>
      <c r="B77" s="26"/>
      <c r="C77" s="26"/>
      <c r="D77" s="26"/>
      <c r="E77" s="14"/>
      <c r="F77" s="14"/>
    </row>
    <row r="78" spans="1:6" ht="63.75" customHeight="1">
      <c r="A78" s="52" t="s">
        <v>98</v>
      </c>
      <c r="B78" s="52"/>
      <c r="C78" s="52"/>
      <c r="D78" s="52"/>
      <c r="E78" s="14"/>
      <c r="F78" s="14"/>
    </row>
    <row r="79" spans="1:6" ht="15.75">
      <c r="A79" s="14" t="s">
        <v>70</v>
      </c>
      <c r="B79" s="26"/>
      <c r="C79" s="26"/>
      <c r="D79" s="14"/>
      <c r="E79" s="14"/>
      <c r="F79" s="14"/>
    </row>
    <row r="80" spans="1:6" ht="15.75">
      <c r="A80" s="14" t="s">
        <v>70</v>
      </c>
      <c r="B80" s="26"/>
      <c r="C80" s="26"/>
      <c r="D80" s="14"/>
      <c r="E80" s="14"/>
      <c r="F80" s="14"/>
    </row>
    <row r="81" spans="1:6" ht="15.75">
      <c r="A81" s="14"/>
      <c r="B81" s="43"/>
      <c r="C81" s="43"/>
      <c r="D81" s="44"/>
      <c r="E81" s="14"/>
      <c r="F81" s="14"/>
    </row>
    <row r="82" spans="1:6" ht="15.75">
      <c r="A82" s="14"/>
      <c r="B82" s="43"/>
      <c r="C82" s="43"/>
      <c r="D82" s="44"/>
      <c r="E82" s="14"/>
      <c r="F82" s="14"/>
    </row>
    <row r="83" spans="1:6" ht="15.75">
      <c r="A83" s="14"/>
      <c r="B83" s="43"/>
      <c r="C83" s="43"/>
      <c r="D83" s="14"/>
      <c r="E83" s="14"/>
      <c r="F83" s="14"/>
    </row>
    <row r="84" spans="1:6" ht="15.75">
      <c r="A84" s="14"/>
      <c r="B84" s="43"/>
      <c r="C84" s="43"/>
      <c r="D84" s="14"/>
      <c r="E84" s="14"/>
      <c r="F84" s="14"/>
    </row>
    <row r="85" spans="1:6" ht="15.75">
      <c r="A85" s="14"/>
      <c r="B85" s="43"/>
      <c r="C85" s="43"/>
      <c r="D85" s="14"/>
      <c r="E85" s="14"/>
      <c r="F85" s="14"/>
    </row>
    <row r="86" spans="1:6" ht="15.75">
      <c r="A86" s="14"/>
      <c r="B86" s="14"/>
      <c r="C86" s="14"/>
      <c r="D86" s="14"/>
      <c r="E86" s="14"/>
      <c r="F86" s="14"/>
    </row>
    <row r="87" spans="1:6" ht="15.75">
      <c r="A87" s="14"/>
      <c r="B87" s="14"/>
      <c r="C87" s="14"/>
      <c r="D87" s="14"/>
      <c r="E87" s="14"/>
      <c r="F87" s="14"/>
    </row>
    <row r="88" spans="1:6" ht="15.75">
      <c r="A88" s="14"/>
      <c r="B88" s="14"/>
      <c r="C88" s="14"/>
      <c r="D88" s="14"/>
      <c r="E88" s="14"/>
      <c r="F88" s="14"/>
    </row>
    <row r="89" spans="1:6" ht="15.75">
      <c r="A89" s="14"/>
      <c r="B89" s="14"/>
      <c r="C89" s="14"/>
      <c r="D89" s="14"/>
      <c r="E89" s="14"/>
      <c r="F89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5" ht="20.25">
      <c r="A1" s="45" t="s">
        <v>79</v>
      </c>
      <c r="B1" s="37"/>
      <c r="C1" s="38"/>
      <c r="D1" s="38"/>
      <c r="E1" s="14"/>
    </row>
    <row r="2" spans="1:5" ht="20.25">
      <c r="A2" s="45" t="s">
        <v>99</v>
      </c>
      <c r="B2" s="38"/>
      <c r="C2" s="38"/>
      <c r="D2" s="38"/>
      <c r="E2" s="14"/>
    </row>
    <row r="3" spans="1:5" ht="15.75">
      <c r="A3" s="14"/>
      <c r="B3" s="14"/>
      <c r="C3" s="14"/>
      <c r="D3" s="14"/>
      <c r="E3" s="14"/>
    </row>
    <row r="4" spans="1:5" ht="15.75">
      <c r="A4" s="12" t="s">
        <v>64</v>
      </c>
      <c r="B4" s="13" t="s">
        <v>65</v>
      </c>
      <c r="C4" s="13" t="s">
        <v>66</v>
      </c>
      <c r="D4" s="13" t="s">
        <v>67</v>
      </c>
      <c r="E4" s="14"/>
    </row>
    <row r="5" spans="1:5" ht="15.75">
      <c r="A5" s="14"/>
      <c r="B5" s="14"/>
      <c r="C5" s="14"/>
      <c r="D5" s="14"/>
      <c r="E5" s="14"/>
    </row>
    <row r="6" spans="1:5" ht="15.75">
      <c r="A6" s="17" t="s">
        <v>68</v>
      </c>
      <c r="B6" s="15">
        <f>SUM(B9:B74)</f>
        <v>1336108</v>
      </c>
      <c r="C6" s="18">
        <v>662646</v>
      </c>
      <c r="D6" s="18">
        <v>496</v>
      </c>
      <c r="E6" s="14"/>
    </row>
    <row r="7" spans="1:5" ht="15.75">
      <c r="A7" s="14"/>
      <c r="B7" s="14"/>
      <c r="C7" s="27"/>
      <c r="D7" s="27"/>
      <c r="E7" s="14"/>
    </row>
    <row r="8" spans="1:5" ht="15.75">
      <c r="A8" s="17" t="s">
        <v>0</v>
      </c>
      <c r="B8" s="19"/>
      <c r="C8" s="28"/>
      <c r="D8" s="28"/>
      <c r="E8" s="14"/>
    </row>
    <row r="9" spans="1:5" ht="15.75">
      <c r="A9" s="17" t="s">
        <v>1</v>
      </c>
      <c r="B9" s="15">
        <v>157360</v>
      </c>
      <c r="C9" s="27">
        <v>86716</v>
      </c>
      <c r="D9" s="27">
        <v>551.06</v>
      </c>
      <c r="E9" s="14"/>
    </row>
    <row r="10" spans="1:5" ht="15.75">
      <c r="A10" s="17" t="s">
        <v>2</v>
      </c>
      <c r="B10" s="15">
        <v>246765</v>
      </c>
      <c r="C10" s="27">
        <v>129082</v>
      </c>
      <c r="D10" s="27">
        <v>523.09</v>
      </c>
      <c r="E10" s="14"/>
    </row>
    <row r="11" spans="1:5" ht="15.75">
      <c r="A11" s="17" t="s">
        <v>3</v>
      </c>
      <c r="B11" s="15">
        <v>135058</v>
      </c>
      <c r="C11" s="27">
        <v>63771</v>
      </c>
      <c r="D11" s="27">
        <v>472.17</v>
      </c>
      <c r="E11" s="14"/>
    </row>
    <row r="12" spans="1:5" ht="15.75">
      <c r="A12" s="17" t="s">
        <v>4</v>
      </c>
      <c r="B12" s="15">
        <v>180104</v>
      </c>
      <c r="C12" s="27">
        <v>82864</v>
      </c>
      <c r="D12" s="27">
        <v>460.08</v>
      </c>
      <c r="E12" s="14"/>
    </row>
    <row r="13" spans="1:5" ht="15.75">
      <c r="A13" s="17" t="s">
        <v>5</v>
      </c>
      <c r="B13" s="15">
        <v>22036</v>
      </c>
      <c r="C13" s="27">
        <v>10251</v>
      </c>
      <c r="D13" s="27">
        <v>465.2</v>
      </c>
      <c r="E13" s="14"/>
    </row>
    <row r="14" spans="1:5" ht="15.75">
      <c r="A14" s="14"/>
      <c r="B14" s="15"/>
      <c r="C14" s="27"/>
      <c r="D14" s="30"/>
      <c r="E14" s="14"/>
    </row>
    <row r="15" spans="1:5" ht="15.75">
      <c r="A15" s="17" t="s">
        <v>6</v>
      </c>
      <c r="B15" s="19"/>
      <c r="C15" s="28"/>
      <c r="D15" s="28"/>
      <c r="E15" s="14"/>
    </row>
    <row r="16" spans="1:5" ht="15.75">
      <c r="A16" s="17" t="s">
        <v>7</v>
      </c>
      <c r="B16" s="15">
        <v>16114</v>
      </c>
      <c r="C16" s="27">
        <v>7919</v>
      </c>
      <c r="D16" s="27">
        <v>491.46</v>
      </c>
      <c r="E16" s="14"/>
    </row>
    <row r="17" spans="1:5" ht="15.75">
      <c r="A17" s="17" t="s">
        <v>8</v>
      </c>
      <c r="B17" s="15">
        <v>3151</v>
      </c>
      <c r="C17" s="27">
        <v>1599</v>
      </c>
      <c r="D17" s="27">
        <v>507.3</v>
      </c>
      <c r="E17" s="14"/>
    </row>
    <row r="18" spans="1:5" ht="15.75">
      <c r="A18" s="17" t="s">
        <v>9</v>
      </c>
      <c r="B18" s="15">
        <v>12581</v>
      </c>
      <c r="C18" s="27">
        <v>6147</v>
      </c>
      <c r="D18" s="27">
        <v>488.61</v>
      </c>
      <c r="E18" s="14"/>
    </row>
    <row r="19" spans="1:5" ht="15.75">
      <c r="A19" s="17" t="s">
        <v>10</v>
      </c>
      <c r="B19" s="15">
        <v>5958</v>
      </c>
      <c r="C19" s="27">
        <v>3042</v>
      </c>
      <c r="D19" s="27">
        <v>510.54</v>
      </c>
      <c r="E19" s="14"/>
    </row>
    <row r="20" spans="1:5" ht="15.75">
      <c r="A20" s="17" t="s">
        <v>11</v>
      </c>
      <c r="B20" s="15">
        <v>5142</v>
      </c>
      <c r="C20" s="27">
        <v>2552</v>
      </c>
      <c r="D20" s="27">
        <v>496.36</v>
      </c>
      <c r="E20" s="14"/>
    </row>
    <row r="21" spans="1:5" ht="15.75">
      <c r="A21" s="17" t="s">
        <v>12</v>
      </c>
      <c r="B21" s="15">
        <v>9834</v>
      </c>
      <c r="C21" s="27">
        <v>4988</v>
      </c>
      <c r="D21" s="27">
        <v>507.2</v>
      </c>
      <c r="E21" s="14"/>
    </row>
    <row r="22" spans="1:5" ht="15.75">
      <c r="A22" s="17" t="s">
        <v>13</v>
      </c>
      <c r="B22" s="15">
        <v>6283</v>
      </c>
      <c r="C22" s="27">
        <v>3191</v>
      </c>
      <c r="D22" s="27">
        <v>507.89</v>
      </c>
      <c r="E22" s="14"/>
    </row>
    <row r="23" spans="1:5" ht="15.75">
      <c r="A23" s="17" t="s">
        <v>14</v>
      </c>
      <c r="B23" s="15">
        <v>3825</v>
      </c>
      <c r="C23" s="27">
        <v>1945</v>
      </c>
      <c r="D23" s="27">
        <v>508.38</v>
      </c>
      <c r="E23" s="14"/>
    </row>
    <row r="24" spans="1:5" ht="15.75">
      <c r="A24" s="17" t="s">
        <v>15</v>
      </c>
      <c r="B24" s="15">
        <v>4788</v>
      </c>
      <c r="C24" s="27">
        <v>2317</v>
      </c>
      <c r="D24" s="27">
        <v>483.98</v>
      </c>
      <c r="E24" s="14"/>
    </row>
    <row r="25" spans="1:5" ht="15.75">
      <c r="A25" s="17" t="s">
        <v>16</v>
      </c>
      <c r="B25" s="15">
        <v>3626</v>
      </c>
      <c r="C25" s="27">
        <v>1720</v>
      </c>
      <c r="D25" s="27">
        <v>474.21</v>
      </c>
      <c r="E25" s="14"/>
    </row>
    <row r="26" spans="1:5" ht="15.75">
      <c r="A26" s="17" t="s">
        <v>17</v>
      </c>
      <c r="B26" s="15">
        <v>3219</v>
      </c>
      <c r="C26" s="27">
        <v>1585</v>
      </c>
      <c r="D26" s="27">
        <v>492.36</v>
      </c>
      <c r="E26" s="14"/>
    </row>
    <row r="27" spans="1:5" ht="15.75">
      <c r="A27" s="17" t="s">
        <v>18</v>
      </c>
      <c r="B27" s="15">
        <v>3206</v>
      </c>
      <c r="C27" s="27">
        <v>1541</v>
      </c>
      <c r="D27" s="27">
        <v>480.74</v>
      </c>
      <c r="E27" s="14"/>
    </row>
    <row r="28" spans="1:5" ht="15.75">
      <c r="A28" s="17" t="s">
        <v>19</v>
      </c>
      <c r="B28" s="15">
        <v>11083</v>
      </c>
      <c r="C28" s="27">
        <v>5035</v>
      </c>
      <c r="D28" s="27">
        <v>454.31</v>
      </c>
      <c r="E28" s="14"/>
    </row>
    <row r="29" spans="1:5" ht="15.75">
      <c r="A29" s="17" t="s">
        <v>20</v>
      </c>
      <c r="B29" s="15">
        <v>55184</v>
      </c>
      <c r="C29" s="27">
        <v>28294</v>
      </c>
      <c r="D29" s="27">
        <v>512.71</v>
      </c>
      <c r="E29" s="14"/>
    </row>
    <row r="30" spans="1:5" ht="15.75">
      <c r="A30" s="17" t="s">
        <v>21</v>
      </c>
      <c r="B30" s="15">
        <v>2345</v>
      </c>
      <c r="C30" s="27">
        <v>1150</v>
      </c>
      <c r="D30" s="27">
        <v>490.49</v>
      </c>
      <c r="E30" s="14"/>
    </row>
    <row r="31" spans="1:5" ht="15.75">
      <c r="A31" s="17" t="s">
        <v>22</v>
      </c>
      <c r="B31" s="15">
        <v>3577</v>
      </c>
      <c r="C31" s="27">
        <v>1825</v>
      </c>
      <c r="D31" s="27">
        <v>510.06</v>
      </c>
      <c r="E31" s="14"/>
    </row>
    <row r="32" spans="1:5" ht="15.75">
      <c r="A32" s="17" t="s">
        <v>23</v>
      </c>
      <c r="B32" s="15">
        <v>4164</v>
      </c>
      <c r="C32" s="27">
        <v>2049</v>
      </c>
      <c r="D32" s="27">
        <v>491.99</v>
      </c>
      <c r="E32" s="14"/>
    </row>
    <row r="33" spans="1:5" ht="15.75">
      <c r="A33" s="17" t="s">
        <v>24</v>
      </c>
      <c r="B33" s="15">
        <v>3639</v>
      </c>
      <c r="C33" s="27">
        <v>1742</v>
      </c>
      <c r="D33" s="27">
        <v>478.76</v>
      </c>
      <c r="E33" s="14"/>
    </row>
    <row r="34" spans="1:5" ht="15.75">
      <c r="A34" s="17" t="s">
        <v>25</v>
      </c>
      <c r="B34" s="15">
        <v>2779</v>
      </c>
      <c r="C34" s="27">
        <v>1300</v>
      </c>
      <c r="D34" s="27">
        <v>467.75</v>
      </c>
      <c r="E34" s="14"/>
    </row>
    <row r="35" spans="1:5" ht="15.75">
      <c r="A35" s="17" t="s">
        <v>26</v>
      </c>
      <c r="B35" s="15">
        <v>301</v>
      </c>
      <c r="C35" s="27">
        <v>131</v>
      </c>
      <c r="D35" s="27">
        <v>436.33</v>
      </c>
      <c r="E35" s="14"/>
    </row>
    <row r="36" spans="1:5" ht="15.75">
      <c r="A36" s="17" t="s">
        <v>27</v>
      </c>
      <c r="B36" s="15">
        <v>4465</v>
      </c>
      <c r="C36" s="27">
        <v>2271</v>
      </c>
      <c r="D36" s="27">
        <v>508.72</v>
      </c>
      <c r="E36" s="14"/>
    </row>
    <row r="37" spans="1:5" ht="15.75">
      <c r="A37" s="17" t="s">
        <v>28</v>
      </c>
      <c r="B37" s="15">
        <v>6928</v>
      </c>
      <c r="C37" s="27">
        <v>3659</v>
      </c>
      <c r="D37" s="27">
        <v>528.11</v>
      </c>
      <c r="E37" s="14"/>
    </row>
    <row r="38" spans="1:5" ht="15.75">
      <c r="A38" s="17" t="s">
        <v>29</v>
      </c>
      <c r="B38" s="15">
        <v>1771</v>
      </c>
      <c r="C38" s="27">
        <v>871</v>
      </c>
      <c r="D38" s="27">
        <v>491.89</v>
      </c>
      <c r="E38" s="14"/>
    </row>
    <row r="39" spans="1:5" ht="15.75">
      <c r="A39" s="17" t="s">
        <v>30</v>
      </c>
      <c r="B39" s="15">
        <v>3356</v>
      </c>
      <c r="C39" s="27">
        <v>1587</v>
      </c>
      <c r="D39" s="27">
        <v>472.95</v>
      </c>
      <c r="E39" s="14"/>
    </row>
    <row r="40" spans="1:5" ht="15.75">
      <c r="A40" s="17" t="s">
        <v>31</v>
      </c>
      <c r="B40" s="15">
        <v>4131</v>
      </c>
      <c r="C40" s="27">
        <v>2050</v>
      </c>
      <c r="D40" s="27">
        <v>496.21</v>
      </c>
      <c r="E40" s="14"/>
    </row>
    <row r="41" spans="1:5" ht="15.75">
      <c r="A41" s="17" t="s">
        <v>32</v>
      </c>
      <c r="B41" s="15">
        <v>45092</v>
      </c>
      <c r="C41" s="27">
        <v>23216</v>
      </c>
      <c r="D41" s="27">
        <v>514.85</v>
      </c>
      <c r="E41" s="14"/>
    </row>
    <row r="42" spans="1:5" ht="15.75">
      <c r="A42" s="17" t="s">
        <v>33</v>
      </c>
      <c r="B42" s="15">
        <v>3907</v>
      </c>
      <c r="C42" s="27">
        <v>1988</v>
      </c>
      <c r="D42" s="27">
        <v>508.81</v>
      </c>
      <c r="E42" s="14"/>
    </row>
    <row r="43" spans="1:5" ht="15.75">
      <c r="A43" s="17" t="s">
        <v>34</v>
      </c>
      <c r="B43" s="15">
        <v>52489</v>
      </c>
      <c r="C43" s="27">
        <v>24133</v>
      </c>
      <c r="D43" s="27">
        <v>459.77</v>
      </c>
      <c r="E43" s="14"/>
    </row>
    <row r="44" spans="1:5" ht="15.75">
      <c r="A44" s="17" t="s">
        <v>35</v>
      </c>
      <c r="B44" s="15">
        <v>13433</v>
      </c>
      <c r="C44" s="27">
        <v>6683</v>
      </c>
      <c r="D44" s="27">
        <v>497.48</v>
      </c>
      <c r="E44" s="14"/>
    </row>
    <row r="45" spans="1:5" ht="15.75">
      <c r="A45" s="17" t="s">
        <v>36</v>
      </c>
      <c r="B45" s="15">
        <v>15889</v>
      </c>
      <c r="C45" s="27">
        <v>8168</v>
      </c>
      <c r="D45" s="27">
        <v>514.04</v>
      </c>
      <c r="E45" s="14"/>
    </row>
    <row r="46" spans="1:5" ht="15.75">
      <c r="A46" s="17" t="s">
        <v>37</v>
      </c>
      <c r="B46" s="15">
        <v>27820</v>
      </c>
      <c r="C46" s="27">
        <v>14245</v>
      </c>
      <c r="D46" s="27">
        <v>512.02</v>
      </c>
      <c r="E46" s="14"/>
    </row>
    <row r="47" spans="1:5" ht="15.75">
      <c r="A47" s="17" t="s">
        <v>38</v>
      </c>
      <c r="B47" s="15">
        <v>5246</v>
      </c>
      <c r="C47" s="27">
        <v>2545</v>
      </c>
      <c r="D47" s="27">
        <v>485.03</v>
      </c>
      <c r="E47" s="14"/>
    </row>
    <row r="48" spans="1:5" ht="15.75">
      <c r="A48" s="17" t="s">
        <v>39</v>
      </c>
      <c r="B48" s="15">
        <v>17989</v>
      </c>
      <c r="C48" s="27">
        <v>9770</v>
      </c>
      <c r="D48" s="27">
        <v>543.1</v>
      </c>
      <c r="E48" s="14"/>
    </row>
    <row r="49" spans="1:5" ht="15.75">
      <c r="A49" s="17" t="s">
        <v>40</v>
      </c>
      <c r="B49" s="15">
        <v>2841</v>
      </c>
      <c r="C49" s="27">
        <v>1462</v>
      </c>
      <c r="D49" s="27">
        <v>514.7</v>
      </c>
      <c r="E49" s="14"/>
    </row>
    <row r="50" spans="1:5" ht="15.75">
      <c r="A50" s="17" t="s">
        <v>41</v>
      </c>
      <c r="B50" s="15">
        <v>8574</v>
      </c>
      <c r="C50" s="27">
        <v>4349</v>
      </c>
      <c r="D50" s="27">
        <v>507.23</v>
      </c>
      <c r="E50" s="14"/>
    </row>
    <row r="51" spans="1:5" ht="15.75">
      <c r="A51" s="17" t="s">
        <v>42</v>
      </c>
      <c r="B51" s="15">
        <v>3678</v>
      </c>
      <c r="C51" s="27">
        <v>1793</v>
      </c>
      <c r="D51" s="27">
        <v>487.45</v>
      </c>
      <c r="E51" s="14"/>
    </row>
    <row r="52" spans="1:5" ht="15.75">
      <c r="A52" s="17" t="s">
        <v>43</v>
      </c>
      <c r="B52" s="15">
        <v>2431</v>
      </c>
      <c r="C52" s="27">
        <v>962</v>
      </c>
      <c r="D52" s="27">
        <v>395.52</v>
      </c>
      <c r="E52" s="14"/>
    </row>
    <row r="53" spans="1:5" ht="15.75">
      <c r="A53" s="17" t="s">
        <v>44</v>
      </c>
      <c r="B53" s="15">
        <v>8385</v>
      </c>
      <c r="C53" s="27">
        <v>4098</v>
      </c>
      <c r="D53" s="27">
        <v>488.73</v>
      </c>
      <c r="E53" s="14"/>
    </row>
    <row r="54" spans="1:5" ht="15.75">
      <c r="A54" s="17" t="s">
        <v>45</v>
      </c>
      <c r="B54" s="15">
        <v>12705</v>
      </c>
      <c r="C54" s="27">
        <v>7042</v>
      </c>
      <c r="D54" s="27">
        <v>554.23</v>
      </c>
      <c r="E54" s="14"/>
    </row>
    <row r="55" spans="1:5" ht="15.75">
      <c r="A55" s="17" t="s">
        <v>46</v>
      </c>
      <c r="B55" s="15">
        <v>7260</v>
      </c>
      <c r="C55" s="27">
        <v>3717</v>
      </c>
      <c r="D55" s="27">
        <v>511.96</v>
      </c>
      <c r="E55" s="14"/>
    </row>
    <row r="56" spans="1:5" ht="15.75">
      <c r="A56" s="17" t="s">
        <v>47</v>
      </c>
      <c r="B56" s="15">
        <v>8530</v>
      </c>
      <c r="C56" s="27">
        <v>3960</v>
      </c>
      <c r="D56" s="27">
        <v>464.21</v>
      </c>
      <c r="E56" s="14"/>
    </row>
    <row r="57" spans="1:5" ht="15.75">
      <c r="A57" s="17" t="s">
        <v>48</v>
      </c>
      <c r="B57" s="15">
        <v>9494</v>
      </c>
      <c r="C57" s="27">
        <v>4918</v>
      </c>
      <c r="D57" s="27">
        <v>517.97</v>
      </c>
      <c r="E57" s="14"/>
    </row>
    <row r="58" spans="1:5" ht="15.75">
      <c r="A58" s="17" t="s">
        <v>49</v>
      </c>
      <c r="B58" s="15">
        <v>1941</v>
      </c>
      <c r="C58" s="27">
        <v>927</v>
      </c>
      <c r="D58" s="27">
        <v>477.49</v>
      </c>
      <c r="E58" s="14"/>
    </row>
    <row r="59" spans="1:5" ht="15.75">
      <c r="A59" s="17" t="s">
        <v>50</v>
      </c>
      <c r="B59" s="15">
        <v>1306</v>
      </c>
      <c r="C59" s="27">
        <v>621</v>
      </c>
      <c r="D59" s="27">
        <v>475.48</v>
      </c>
      <c r="E59" s="14"/>
    </row>
    <row r="60" spans="1:5" ht="15.75">
      <c r="A60" s="17" t="s">
        <v>51</v>
      </c>
      <c r="B60" s="15">
        <v>2141</v>
      </c>
      <c r="C60" s="27">
        <v>1040</v>
      </c>
      <c r="D60" s="27">
        <v>485.62</v>
      </c>
      <c r="E60" s="14"/>
    </row>
    <row r="61" spans="1:5" ht="15.75">
      <c r="A61" s="17" t="s">
        <v>52</v>
      </c>
      <c r="B61" s="15">
        <v>6953</v>
      </c>
      <c r="C61" s="27">
        <v>3519</v>
      </c>
      <c r="D61" s="27">
        <v>506.07</v>
      </c>
      <c r="E61" s="14"/>
    </row>
    <row r="62" spans="1:5" ht="15.75">
      <c r="A62" s="17" t="s">
        <v>53</v>
      </c>
      <c r="B62" s="15">
        <v>64632</v>
      </c>
      <c r="C62" s="27">
        <v>30151</v>
      </c>
      <c r="D62" s="27">
        <v>466.49</v>
      </c>
      <c r="E62" s="14"/>
    </row>
    <row r="63" spans="1:5" ht="15.75">
      <c r="A63" s="17" t="s">
        <v>54</v>
      </c>
      <c r="B63" s="15">
        <v>5489</v>
      </c>
      <c r="C63" s="27">
        <v>2814</v>
      </c>
      <c r="D63" s="27">
        <v>512.72</v>
      </c>
      <c r="E63" s="14"/>
    </row>
    <row r="64" spans="1:5" ht="15.75">
      <c r="A64" s="17" t="s">
        <v>55</v>
      </c>
      <c r="B64" s="15">
        <v>3174</v>
      </c>
      <c r="C64" s="27">
        <v>1513</v>
      </c>
      <c r="D64" s="27">
        <v>476.82</v>
      </c>
      <c r="E64" s="14"/>
    </row>
    <row r="65" spans="1:5" ht="15.75">
      <c r="A65" s="17" t="s">
        <v>56</v>
      </c>
      <c r="B65" s="15">
        <v>4178</v>
      </c>
      <c r="C65" s="27">
        <v>1810</v>
      </c>
      <c r="D65" s="27">
        <v>433.12</v>
      </c>
      <c r="E65" s="14"/>
    </row>
    <row r="66" spans="1:5" ht="15.75">
      <c r="A66" s="17" t="s">
        <v>57</v>
      </c>
      <c r="B66" s="15">
        <v>9960</v>
      </c>
      <c r="C66" s="27">
        <v>4541</v>
      </c>
      <c r="D66" s="27">
        <v>455.88</v>
      </c>
      <c r="E66" s="14"/>
    </row>
    <row r="67" spans="1:5" ht="15.75">
      <c r="A67" s="17" t="s">
        <v>58</v>
      </c>
      <c r="B67" s="15">
        <v>4209</v>
      </c>
      <c r="C67" s="27">
        <v>2024</v>
      </c>
      <c r="D67" s="27">
        <v>480.82</v>
      </c>
      <c r="E67" s="14"/>
    </row>
    <row r="68" spans="1:5" ht="15.75">
      <c r="A68" s="17" t="s">
        <v>59</v>
      </c>
      <c r="B68" s="15">
        <v>4090</v>
      </c>
      <c r="C68" s="27">
        <v>1966</v>
      </c>
      <c r="D68" s="27">
        <v>480.76</v>
      </c>
      <c r="E68" s="14"/>
    </row>
    <row r="69" spans="1:5" ht="15.75">
      <c r="A69" s="17" t="s">
        <v>60</v>
      </c>
      <c r="B69" s="15">
        <v>5942</v>
      </c>
      <c r="C69" s="27">
        <v>3002</v>
      </c>
      <c r="D69" s="27">
        <v>505.13</v>
      </c>
      <c r="E69" s="14"/>
    </row>
    <row r="70" spans="1:5" ht="15.75">
      <c r="A70" s="17" t="s">
        <v>61</v>
      </c>
      <c r="B70" s="15">
        <v>38751</v>
      </c>
      <c r="C70" s="27">
        <v>18647</v>
      </c>
      <c r="D70" s="27">
        <v>481.21</v>
      </c>
      <c r="E70" s="14"/>
    </row>
    <row r="71" spans="1:5" ht="15.75">
      <c r="A71" s="17" t="s">
        <v>62</v>
      </c>
      <c r="B71" s="15">
        <v>2185</v>
      </c>
      <c r="C71" s="27">
        <v>1022</v>
      </c>
      <c r="D71" s="27">
        <v>467.57</v>
      </c>
      <c r="E71" s="14"/>
    </row>
    <row r="72" spans="1:5" ht="15.75">
      <c r="A72" s="17" t="s">
        <v>63</v>
      </c>
      <c r="B72" s="15">
        <v>1654</v>
      </c>
      <c r="C72" s="27">
        <v>834</v>
      </c>
      <c r="D72" s="27">
        <v>504.09</v>
      </c>
      <c r="E72" s="14"/>
    </row>
    <row r="73" spans="1:5" ht="15.75">
      <c r="A73" s="17"/>
      <c r="B73" s="15"/>
      <c r="C73" s="27"/>
      <c r="D73" s="27"/>
      <c r="E73" s="14"/>
    </row>
    <row r="74" spans="1:5" ht="17.25">
      <c r="A74" s="17" t="s">
        <v>69</v>
      </c>
      <c r="B74" s="15">
        <v>10967</v>
      </c>
      <c r="C74" s="27">
        <v>1972</v>
      </c>
      <c r="D74" s="27">
        <v>179.81216376401932</v>
      </c>
      <c r="E74" s="14"/>
    </row>
    <row r="75" spans="1:5" ht="15.75">
      <c r="A75" s="24"/>
      <c r="B75" s="46"/>
      <c r="C75" s="46"/>
      <c r="D75" s="46"/>
      <c r="E75" s="14"/>
    </row>
    <row r="76" spans="1:5" ht="33.75" customHeight="1">
      <c r="A76" s="51" t="s">
        <v>72</v>
      </c>
      <c r="B76" s="51"/>
      <c r="C76" s="51"/>
      <c r="D76" s="51"/>
      <c r="E76" s="14"/>
    </row>
    <row r="77" spans="1:5" ht="15.75">
      <c r="A77" s="14"/>
      <c r="B77" s="26"/>
      <c r="C77" s="26"/>
      <c r="D77" s="26"/>
      <c r="E77" s="14"/>
    </row>
    <row r="78" spans="1:5" ht="66.75" customHeight="1">
      <c r="A78" s="52" t="s">
        <v>100</v>
      </c>
      <c r="B78" s="52"/>
      <c r="C78" s="52"/>
      <c r="D78" s="52"/>
      <c r="E78" s="14"/>
    </row>
    <row r="79" spans="1:5" ht="15.75">
      <c r="A79" s="14" t="s">
        <v>70</v>
      </c>
      <c r="B79" s="26"/>
      <c r="C79" s="26"/>
      <c r="D79" s="14"/>
      <c r="E79" s="14"/>
    </row>
    <row r="80" spans="1:5" ht="15.75">
      <c r="A80" s="14" t="s">
        <v>70</v>
      </c>
      <c r="B80" s="26"/>
      <c r="C80" s="26"/>
      <c r="D80" s="14"/>
      <c r="E80" s="14"/>
    </row>
    <row r="81" spans="1:5" ht="15.75">
      <c r="A81" s="14"/>
      <c r="B81" s="43"/>
      <c r="C81" s="43"/>
      <c r="D81" s="44"/>
      <c r="E81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7" ht="20.25">
      <c r="A1" s="45" t="s">
        <v>79</v>
      </c>
      <c r="B1" s="37"/>
      <c r="C1" s="38"/>
      <c r="D1" s="38"/>
      <c r="E1" s="14"/>
      <c r="F1" s="14"/>
      <c r="G1" s="14"/>
    </row>
    <row r="2" spans="1:7" ht="20.25">
      <c r="A2" s="45" t="s">
        <v>101</v>
      </c>
      <c r="B2" s="38"/>
      <c r="C2" s="38"/>
      <c r="D2" s="38"/>
      <c r="E2" s="14"/>
      <c r="F2" s="14"/>
      <c r="G2" s="14"/>
    </row>
    <row r="3" spans="1:7" ht="15.75">
      <c r="A3" s="14"/>
      <c r="B3" s="14"/>
      <c r="C3" s="14"/>
      <c r="D3" s="14"/>
      <c r="E3" s="14"/>
      <c r="F3" s="14"/>
      <c r="G3" s="14"/>
    </row>
    <row r="4" spans="1:7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  <c r="G4" s="14"/>
    </row>
    <row r="5" spans="1:7" ht="15.75">
      <c r="A5" s="14"/>
      <c r="B5" s="14"/>
      <c r="C5" s="14"/>
      <c r="D5" s="14"/>
      <c r="E5" s="14"/>
      <c r="F5" s="14"/>
      <c r="G5" s="14"/>
    </row>
    <row r="6" spans="1:7" ht="15.75">
      <c r="A6" s="17" t="s">
        <v>68</v>
      </c>
      <c r="B6" s="15">
        <f>SUM(B9:B74)</f>
        <v>1348071</v>
      </c>
      <c r="C6" s="18">
        <v>681471</v>
      </c>
      <c r="D6" s="18">
        <v>506</v>
      </c>
      <c r="E6" s="14"/>
      <c r="F6" s="14"/>
      <c r="G6" s="14"/>
    </row>
    <row r="7" spans="1:7" ht="15.75">
      <c r="A7" s="14"/>
      <c r="B7" s="14"/>
      <c r="C7" s="27"/>
      <c r="D7" s="27"/>
      <c r="E7" s="14"/>
      <c r="F7" s="14"/>
      <c r="G7" s="14"/>
    </row>
    <row r="8" spans="1:7" ht="15.75">
      <c r="A8" s="17" t="s">
        <v>0</v>
      </c>
      <c r="B8" s="19"/>
      <c r="C8" s="28"/>
      <c r="D8" s="28"/>
      <c r="E8" s="14"/>
      <c r="F8" s="14"/>
      <c r="G8" s="14"/>
    </row>
    <row r="9" spans="1:7" ht="15.75">
      <c r="A9" s="17" t="s">
        <v>1</v>
      </c>
      <c r="B9" s="15">
        <v>164032</v>
      </c>
      <c r="C9" s="27">
        <v>91997</v>
      </c>
      <c r="D9" s="27">
        <v>560.84</v>
      </c>
      <c r="E9" s="14"/>
      <c r="F9" s="14"/>
      <c r="G9" s="14"/>
    </row>
    <row r="10" spans="1:7" ht="15.75">
      <c r="A10" s="17" t="s">
        <v>2</v>
      </c>
      <c r="B10" s="15">
        <v>251143</v>
      </c>
      <c r="C10" s="27">
        <v>135329</v>
      </c>
      <c r="D10" s="27">
        <v>538.85</v>
      </c>
      <c r="E10" s="14"/>
      <c r="F10" s="14"/>
      <c r="G10" s="14"/>
    </row>
    <row r="11" spans="1:7" ht="15.75">
      <c r="A11" s="17" t="s">
        <v>3</v>
      </c>
      <c r="B11" s="15">
        <v>133040</v>
      </c>
      <c r="C11" s="27">
        <v>65481</v>
      </c>
      <c r="D11" s="27">
        <v>492.18</v>
      </c>
      <c r="E11" s="14"/>
      <c r="F11" s="14"/>
      <c r="G11" s="14"/>
    </row>
    <row r="12" spans="1:7" ht="15.75">
      <c r="A12" s="17" t="s">
        <v>4</v>
      </c>
      <c r="B12" s="15">
        <v>182266</v>
      </c>
      <c r="C12" s="27">
        <v>89547</v>
      </c>
      <c r="D12" s="27">
        <v>491.29</v>
      </c>
      <c r="E12" s="14"/>
      <c r="F12" s="14"/>
      <c r="G12" s="14"/>
    </row>
    <row r="13" spans="1:7" ht="15.75">
      <c r="A13" s="17" t="s">
        <v>5</v>
      </c>
      <c r="B13" s="15">
        <v>21463</v>
      </c>
      <c r="C13" s="27">
        <v>10435</v>
      </c>
      <c r="D13" s="27">
        <v>486.16</v>
      </c>
      <c r="E13" s="14"/>
      <c r="F13" s="14"/>
      <c r="G13" s="14"/>
    </row>
    <row r="14" spans="1:7" ht="15.75">
      <c r="A14" s="14"/>
      <c r="B14" s="15"/>
      <c r="C14" s="27"/>
      <c r="D14" s="30"/>
      <c r="E14" s="14"/>
      <c r="F14" s="14"/>
      <c r="G14" s="14"/>
    </row>
    <row r="15" spans="1:7" ht="15.75">
      <c r="A15" s="17" t="s">
        <v>6</v>
      </c>
      <c r="B15" s="19"/>
      <c r="C15" s="28"/>
      <c r="D15" s="28"/>
      <c r="E15" s="14"/>
      <c r="F15" s="14"/>
      <c r="G15" s="14"/>
    </row>
    <row r="16" spans="1:7" ht="15.75">
      <c r="A16" s="17" t="s">
        <v>7</v>
      </c>
      <c r="B16" s="15">
        <v>15857</v>
      </c>
      <c r="C16" s="27">
        <v>7704</v>
      </c>
      <c r="D16" s="27">
        <v>485.82</v>
      </c>
      <c r="E16" s="14"/>
      <c r="F16" s="14"/>
      <c r="G16" s="14"/>
    </row>
    <row r="17" spans="1:7" ht="15.75">
      <c r="A17" s="17" t="s">
        <v>8</v>
      </c>
      <c r="B17" s="15">
        <v>3211</v>
      </c>
      <c r="C17" s="27">
        <v>1606</v>
      </c>
      <c r="D17" s="27">
        <v>500.15</v>
      </c>
      <c r="E17" s="14"/>
      <c r="F17" s="14"/>
      <c r="G17" s="14"/>
    </row>
    <row r="18" spans="1:7" ht="15.75">
      <c r="A18" s="17" t="s">
        <v>9</v>
      </c>
      <c r="B18" s="15">
        <v>12449</v>
      </c>
      <c r="C18" s="27">
        <v>6012</v>
      </c>
      <c r="D18" s="27">
        <v>482.91</v>
      </c>
      <c r="E18" s="14"/>
      <c r="F18" s="14"/>
      <c r="G18" s="14"/>
    </row>
    <row r="19" spans="1:7" ht="15.75">
      <c r="A19" s="17" t="s">
        <v>10</v>
      </c>
      <c r="B19" s="15">
        <v>6012</v>
      </c>
      <c r="C19" s="27">
        <v>3046</v>
      </c>
      <c r="D19" s="27">
        <v>506.64</v>
      </c>
      <c r="E19" s="14"/>
      <c r="F19" s="14"/>
      <c r="G19" s="14"/>
    </row>
    <row r="20" spans="1:7" ht="15.75">
      <c r="A20" s="17" t="s">
        <v>11</v>
      </c>
      <c r="B20" s="15">
        <v>5111</v>
      </c>
      <c r="C20" s="27">
        <v>2557</v>
      </c>
      <c r="D20" s="27">
        <v>500.32</v>
      </c>
      <c r="E20" s="14"/>
      <c r="F20" s="14"/>
      <c r="G20" s="14"/>
    </row>
    <row r="21" spans="1:7" ht="15.75">
      <c r="A21" s="17" t="s">
        <v>12</v>
      </c>
      <c r="B21" s="15">
        <v>9800</v>
      </c>
      <c r="C21" s="27">
        <v>4967</v>
      </c>
      <c r="D21" s="27">
        <v>506.83</v>
      </c>
      <c r="E21" s="14"/>
      <c r="F21" s="14"/>
      <c r="G21" s="14"/>
    </row>
    <row r="22" spans="1:7" ht="15.75">
      <c r="A22" s="17" t="s">
        <v>13</v>
      </c>
      <c r="B22" s="15">
        <v>6294</v>
      </c>
      <c r="C22" s="27">
        <v>3166</v>
      </c>
      <c r="D22" s="27">
        <v>503.03</v>
      </c>
      <c r="E22" s="14"/>
      <c r="F22" s="14"/>
      <c r="G22" s="14"/>
    </row>
    <row r="23" spans="1:7" ht="15.75">
      <c r="A23" s="17" t="s">
        <v>14</v>
      </c>
      <c r="B23" s="15">
        <v>3996</v>
      </c>
      <c r="C23" s="27">
        <v>2017</v>
      </c>
      <c r="D23" s="27">
        <v>504.84</v>
      </c>
      <c r="E23" s="14"/>
      <c r="F23" s="14"/>
      <c r="G23" s="14"/>
    </row>
    <row r="24" spans="1:7" ht="15.75">
      <c r="A24" s="17" t="s">
        <v>15</v>
      </c>
      <c r="B24" s="15">
        <v>4701</v>
      </c>
      <c r="C24" s="27">
        <v>2293</v>
      </c>
      <c r="D24" s="27">
        <v>487.85</v>
      </c>
      <c r="E24" s="14"/>
      <c r="F24" s="14"/>
      <c r="G24" s="14"/>
    </row>
    <row r="25" spans="1:7" ht="15.75">
      <c r="A25" s="17" t="s">
        <v>16</v>
      </c>
      <c r="B25" s="15">
        <v>3732</v>
      </c>
      <c r="C25" s="27">
        <v>1754</v>
      </c>
      <c r="D25" s="27">
        <v>469.89</v>
      </c>
      <c r="E25" s="14"/>
      <c r="F25" s="14"/>
      <c r="G25" s="14"/>
    </row>
    <row r="26" spans="1:7" ht="15.75">
      <c r="A26" s="17" t="s">
        <v>17</v>
      </c>
      <c r="B26" s="15">
        <v>3201</v>
      </c>
      <c r="C26" s="27">
        <v>1560</v>
      </c>
      <c r="D26" s="27">
        <v>487.32</v>
      </c>
      <c r="E26" s="14"/>
      <c r="F26" s="14"/>
      <c r="G26" s="14"/>
    </row>
    <row r="27" spans="1:7" ht="15.75">
      <c r="A27" s="17" t="s">
        <v>18</v>
      </c>
      <c r="B27" s="15">
        <v>3291</v>
      </c>
      <c r="C27" s="27">
        <v>1577</v>
      </c>
      <c r="D27" s="27">
        <v>479.06</v>
      </c>
      <c r="E27" s="14"/>
      <c r="F27" s="14"/>
      <c r="G27" s="14"/>
    </row>
    <row r="28" spans="1:7" ht="15.75">
      <c r="A28" s="17" t="s">
        <v>19</v>
      </c>
      <c r="B28" s="15">
        <v>11056</v>
      </c>
      <c r="C28" s="27">
        <v>5059</v>
      </c>
      <c r="D28" s="27">
        <v>457.54</v>
      </c>
      <c r="E28" s="14"/>
      <c r="F28" s="14"/>
      <c r="G28" s="14"/>
    </row>
    <row r="29" spans="1:7" ht="15.75">
      <c r="A29" s="17" t="s">
        <v>20</v>
      </c>
      <c r="B29" s="15">
        <v>54926</v>
      </c>
      <c r="C29" s="27">
        <v>27785</v>
      </c>
      <c r="D29" s="27">
        <v>505.85</v>
      </c>
      <c r="E29" s="14"/>
      <c r="F29" s="14"/>
      <c r="G29" s="14"/>
    </row>
    <row r="30" spans="1:7" ht="15.75">
      <c r="A30" s="17" t="s">
        <v>21</v>
      </c>
      <c r="B30" s="15">
        <v>2371</v>
      </c>
      <c r="C30" s="27">
        <v>1126</v>
      </c>
      <c r="D30" s="27">
        <v>474.72</v>
      </c>
      <c r="E30" s="14"/>
      <c r="F30" s="14"/>
      <c r="G30" s="14"/>
    </row>
    <row r="31" spans="1:7" ht="15.75">
      <c r="A31" s="17" t="s">
        <v>22</v>
      </c>
      <c r="B31" s="15">
        <v>3666</v>
      </c>
      <c r="C31" s="27">
        <v>1876</v>
      </c>
      <c r="D31" s="27">
        <v>511.72</v>
      </c>
      <c r="E31" s="14"/>
      <c r="F31" s="14"/>
      <c r="G31" s="14"/>
    </row>
    <row r="32" spans="1:7" ht="15.75">
      <c r="A32" s="17" t="s">
        <v>23</v>
      </c>
      <c r="B32" s="15">
        <v>4197</v>
      </c>
      <c r="C32" s="27">
        <v>2047</v>
      </c>
      <c r="D32" s="27">
        <v>487.83</v>
      </c>
      <c r="E32" s="14"/>
      <c r="F32" s="14"/>
      <c r="G32" s="14"/>
    </row>
    <row r="33" spans="1:7" ht="15.75">
      <c r="A33" s="17" t="s">
        <v>24</v>
      </c>
      <c r="B33" s="15">
        <v>3574</v>
      </c>
      <c r="C33" s="27">
        <v>1704</v>
      </c>
      <c r="D33" s="27">
        <v>476.85</v>
      </c>
      <c r="E33" s="14"/>
      <c r="F33" s="14"/>
      <c r="G33" s="14"/>
    </row>
    <row r="34" spans="1:7" ht="15.75">
      <c r="A34" s="17" t="s">
        <v>25</v>
      </c>
      <c r="B34" s="15">
        <v>2817</v>
      </c>
      <c r="C34" s="27">
        <v>1293</v>
      </c>
      <c r="D34" s="27">
        <v>458.88</v>
      </c>
      <c r="E34" s="14"/>
      <c r="F34" s="14"/>
      <c r="G34" s="14"/>
    </row>
    <row r="35" spans="1:7" ht="15.75">
      <c r="A35" s="17" t="s">
        <v>26</v>
      </c>
      <c r="B35" s="15">
        <v>304</v>
      </c>
      <c r="C35" s="27">
        <v>136</v>
      </c>
      <c r="D35" s="27">
        <v>448.16</v>
      </c>
      <c r="E35" s="14"/>
      <c r="F35" s="14"/>
      <c r="G35" s="14"/>
    </row>
    <row r="36" spans="1:7" ht="15.75">
      <c r="A36" s="17" t="s">
        <v>27</v>
      </c>
      <c r="B36" s="15">
        <v>4444</v>
      </c>
      <c r="C36" s="27">
        <v>2241</v>
      </c>
      <c r="D36" s="27">
        <v>504.24</v>
      </c>
      <c r="E36" s="14"/>
      <c r="F36" s="14"/>
      <c r="G36" s="14"/>
    </row>
    <row r="37" spans="1:7" ht="15.75">
      <c r="A37" s="17" t="s">
        <v>28</v>
      </c>
      <c r="B37" s="15">
        <v>7070</v>
      </c>
      <c r="C37" s="27">
        <v>3654</v>
      </c>
      <c r="D37" s="27">
        <v>516.83</v>
      </c>
      <c r="E37" s="14"/>
      <c r="F37" s="14"/>
      <c r="G37" s="14"/>
    </row>
    <row r="38" spans="1:7" ht="15.75">
      <c r="A38" s="17" t="s">
        <v>29</v>
      </c>
      <c r="B38" s="15">
        <v>1843</v>
      </c>
      <c r="C38" s="27">
        <v>918</v>
      </c>
      <c r="D38" s="27">
        <v>497.85</v>
      </c>
      <c r="E38" s="14"/>
      <c r="F38" s="14"/>
      <c r="G38" s="14"/>
    </row>
    <row r="39" spans="1:7" ht="15.75">
      <c r="A39" s="17" t="s">
        <v>30</v>
      </c>
      <c r="B39" s="15">
        <v>3395</v>
      </c>
      <c r="C39" s="27">
        <v>1611</v>
      </c>
      <c r="D39" s="27">
        <v>474.46</v>
      </c>
      <c r="E39" s="14"/>
      <c r="F39" s="14"/>
      <c r="G39" s="14"/>
    </row>
    <row r="40" spans="1:7" ht="15.75">
      <c r="A40" s="17" t="s">
        <v>31</v>
      </c>
      <c r="B40" s="15">
        <v>4130</v>
      </c>
      <c r="C40" s="27">
        <v>1992</v>
      </c>
      <c r="D40" s="27">
        <v>482.33</v>
      </c>
      <c r="E40" s="14"/>
      <c r="F40" s="14"/>
      <c r="G40" s="14"/>
    </row>
    <row r="41" spans="1:7" ht="15.75">
      <c r="A41" s="17" t="s">
        <v>32</v>
      </c>
      <c r="B41" s="15">
        <v>44675</v>
      </c>
      <c r="C41" s="27">
        <v>22757</v>
      </c>
      <c r="D41" s="27">
        <v>509.38</v>
      </c>
      <c r="E41" s="14"/>
      <c r="F41" s="14"/>
      <c r="G41" s="14"/>
    </row>
    <row r="42" spans="1:7" ht="15.75">
      <c r="A42" s="17" t="s">
        <v>33</v>
      </c>
      <c r="B42" s="15">
        <v>3815</v>
      </c>
      <c r="C42" s="27">
        <v>1886</v>
      </c>
      <c r="D42" s="27">
        <v>494.31</v>
      </c>
      <c r="E42" s="14"/>
      <c r="F42" s="14"/>
      <c r="G42" s="14"/>
    </row>
    <row r="43" spans="1:7" ht="15.75">
      <c r="A43" s="17" t="s">
        <v>34</v>
      </c>
      <c r="B43" s="15">
        <v>53058</v>
      </c>
      <c r="C43" s="27">
        <v>24584</v>
      </c>
      <c r="D43" s="27">
        <v>463.33</v>
      </c>
      <c r="E43" s="14"/>
      <c r="F43" s="14"/>
      <c r="G43" s="14"/>
    </row>
    <row r="44" spans="1:7" ht="15.75">
      <c r="A44" s="17" t="s">
        <v>35</v>
      </c>
      <c r="B44" s="15">
        <v>13504</v>
      </c>
      <c r="C44" s="27">
        <v>6595</v>
      </c>
      <c r="D44" s="27">
        <v>488.35</v>
      </c>
      <c r="E44" s="14"/>
      <c r="F44" s="14"/>
      <c r="G44" s="14"/>
    </row>
    <row r="45" spans="1:7" ht="15.75">
      <c r="A45" s="17" t="s">
        <v>36</v>
      </c>
      <c r="B45" s="15">
        <v>15562</v>
      </c>
      <c r="C45" s="27">
        <v>7871</v>
      </c>
      <c r="D45" s="27">
        <v>505.75</v>
      </c>
      <c r="E45" s="14"/>
      <c r="F45" s="14"/>
      <c r="G45" s="14"/>
    </row>
    <row r="46" spans="1:7" ht="15.75">
      <c r="A46" s="17" t="s">
        <v>37</v>
      </c>
      <c r="B46" s="15">
        <v>27437</v>
      </c>
      <c r="C46" s="27">
        <v>13859</v>
      </c>
      <c r="D46" s="27">
        <v>505.1</v>
      </c>
      <c r="E46" s="14"/>
      <c r="F46" s="14"/>
      <c r="G46" s="14"/>
    </row>
    <row r="47" spans="1:7" ht="15.75">
      <c r="A47" s="17" t="s">
        <v>38</v>
      </c>
      <c r="B47" s="15">
        <v>5357</v>
      </c>
      <c r="C47" s="27">
        <v>2536</v>
      </c>
      <c r="D47" s="27">
        <v>473.46</v>
      </c>
      <c r="E47" s="14"/>
      <c r="F47" s="14"/>
      <c r="G47" s="14"/>
    </row>
    <row r="48" spans="1:7" ht="15.75">
      <c r="A48" s="17" t="s">
        <v>39</v>
      </c>
      <c r="B48" s="15">
        <v>18111</v>
      </c>
      <c r="C48" s="27">
        <v>9780</v>
      </c>
      <c r="D48" s="27">
        <v>540.01</v>
      </c>
      <c r="E48" s="14"/>
      <c r="F48" s="14"/>
      <c r="G48" s="14"/>
    </row>
    <row r="49" spans="1:7" ht="15.75">
      <c r="A49" s="17" t="s">
        <v>40</v>
      </c>
      <c r="B49" s="15">
        <v>2874</v>
      </c>
      <c r="C49" s="27">
        <v>1470</v>
      </c>
      <c r="D49" s="27">
        <v>511.39</v>
      </c>
      <c r="E49" s="14"/>
      <c r="F49" s="14"/>
      <c r="G49" s="14"/>
    </row>
    <row r="50" spans="1:7" ht="15.75">
      <c r="A50" s="17" t="s">
        <v>41</v>
      </c>
      <c r="B50" s="15">
        <v>8525</v>
      </c>
      <c r="C50" s="27">
        <v>4279</v>
      </c>
      <c r="D50" s="27">
        <v>501.94</v>
      </c>
      <c r="E50" s="14"/>
      <c r="F50" s="14"/>
      <c r="G50" s="14"/>
    </row>
    <row r="51" spans="1:7" ht="15.75">
      <c r="A51" s="17" t="s">
        <v>42</v>
      </c>
      <c r="B51" s="15">
        <v>3821</v>
      </c>
      <c r="C51" s="27">
        <v>1844</v>
      </c>
      <c r="D51" s="27">
        <v>482.71</v>
      </c>
      <c r="E51" s="14"/>
      <c r="F51" s="14"/>
      <c r="G51" s="14"/>
    </row>
    <row r="52" spans="1:7" ht="15.75">
      <c r="A52" s="17" t="s">
        <v>43</v>
      </c>
      <c r="B52" s="15">
        <v>2273</v>
      </c>
      <c r="C52" s="27">
        <v>933</v>
      </c>
      <c r="D52" s="27">
        <v>410.62</v>
      </c>
      <c r="E52" s="14"/>
      <c r="F52" s="14"/>
      <c r="G52" s="14"/>
    </row>
    <row r="53" spans="1:7" ht="15.75">
      <c r="A53" s="17" t="s">
        <v>44</v>
      </c>
      <c r="B53" s="15">
        <v>8511</v>
      </c>
      <c r="C53" s="27">
        <v>4148</v>
      </c>
      <c r="D53" s="27">
        <v>487.32</v>
      </c>
      <c r="E53" s="14"/>
      <c r="F53" s="14"/>
      <c r="G53" s="14"/>
    </row>
    <row r="54" spans="1:7" ht="15.75">
      <c r="A54" s="17" t="s">
        <v>45</v>
      </c>
      <c r="B54" s="15">
        <v>12679</v>
      </c>
      <c r="C54" s="27">
        <v>6883</v>
      </c>
      <c r="D54" s="27">
        <v>542.9</v>
      </c>
      <c r="E54" s="14"/>
      <c r="F54" s="14"/>
      <c r="G54" s="14"/>
    </row>
    <row r="55" spans="1:7" ht="15.75">
      <c r="A55" s="17" t="s">
        <v>46</v>
      </c>
      <c r="B55" s="15">
        <v>7173</v>
      </c>
      <c r="C55" s="27">
        <v>3629</v>
      </c>
      <c r="D55" s="27">
        <v>505.89</v>
      </c>
      <c r="E55" s="14"/>
      <c r="F55" s="14"/>
      <c r="G55" s="14"/>
    </row>
    <row r="56" spans="1:7" ht="15.75">
      <c r="A56" s="17" t="s">
        <v>47</v>
      </c>
      <c r="B56" s="15">
        <v>8775</v>
      </c>
      <c r="C56" s="27">
        <v>4109</v>
      </c>
      <c r="D56" s="27">
        <v>468.29</v>
      </c>
      <c r="E56" s="14"/>
      <c r="F56" s="14"/>
      <c r="G56" s="14"/>
    </row>
    <row r="57" spans="1:7" ht="15.75">
      <c r="A57" s="17" t="s">
        <v>48</v>
      </c>
      <c r="B57" s="15">
        <v>9326</v>
      </c>
      <c r="C57" s="27">
        <v>4733</v>
      </c>
      <c r="D57" s="27">
        <v>507.47</v>
      </c>
      <c r="E57" s="14"/>
      <c r="F57" s="14"/>
      <c r="G57" s="14"/>
    </row>
    <row r="58" spans="1:7" ht="15.75">
      <c r="A58" s="17" t="s">
        <v>49</v>
      </c>
      <c r="B58" s="15">
        <v>1980</v>
      </c>
      <c r="C58" s="27">
        <v>954</v>
      </c>
      <c r="D58" s="27">
        <v>481.76</v>
      </c>
      <c r="E58" s="14"/>
      <c r="F58" s="14"/>
      <c r="G58" s="14"/>
    </row>
    <row r="59" spans="1:7" ht="15.75">
      <c r="A59" s="17" t="s">
        <v>50</v>
      </c>
      <c r="B59" s="15">
        <v>1354</v>
      </c>
      <c r="C59" s="27">
        <v>649</v>
      </c>
      <c r="D59" s="27">
        <v>479.68</v>
      </c>
      <c r="E59" s="14"/>
      <c r="F59" s="14"/>
      <c r="G59" s="14"/>
    </row>
    <row r="60" spans="1:7" ht="15.75">
      <c r="A60" s="17" t="s">
        <v>51</v>
      </c>
      <c r="B60" s="15">
        <v>2183</v>
      </c>
      <c r="C60" s="27">
        <v>1070</v>
      </c>
      <c r="D60" s="27">
        <v>490.32</v>
      </c>
      <c r="E60" s="14"/>
      <c r="F60" s="14"/>
      <c r="G60" s="14"/>
    </row>
    <row r="61" spans="1:7" ht="15.75">
      <c r="A61" s="17" t="s">
        <v>52</v>
      </c>
      <c r="B61" s="15">
        <v>7156</v>
      </c>
      <c r="C61" s="27">
        <v>3590</v>
      </c>
      <c r="D61" s="27">
        <v>501.65</v>
      </c>
      <c r="E61" s="14"/>
      <c r="F61" s="14"/>
      <c r="G61" s="14"/>
    </row>
    <row r="62" spans="1:7" ht="15.75">
      <c r="A62" s="17" t="s">
        <v>53</v>
      </c>
      <c r="B62" s="15">
        <v>64748</v>
      </c>
      <c r="C62" s="27">
        <v>29982</v>
      </c>
      <c r="D62" s="27">
        <v>463.06</v>
      </c>
      <c r="E62" s="14"/>
      <c r="F62" s="14"/>
      <c r="G62" s="14"/>
    </row>
    <row r="63" spans="1:7" ht="15.75">
      <c r="A63" s="17" t="s">
        <v>54</v>
      </c>
      <c r="B63" s="15">
        <v>5672</v>
      </c>
      <c r="C63" s="27">
        <v>2867</v>
      </c>
      <c r="D63" s="27">
        <v>505.39</v>
      </c>
      <c r="E63" s="14"/>
      <c r="F63" s="14"/>
      <c r="G63" s="14"/>
    </row>
    <row r="64" spans="1:7" ht="15.75">
      <c r="A64" s="17" t="s">
        <v>55</v>
      </c>
      <c r="B64" s="15">
        <v>3234</v>
      </c>
      <c r="C64" s="27">
        <v>1548</v>
      </c>
      <c r="D64" s="27">
        <v>478.71</v>
      </c>
      <c r="E64" s="14"/>
      <c r="F64" s="14"/>
      <c r="G64" s="14"/>
    </row>
    <row r="65" spans="1:7" ht="15.75">
      <c r="A65" s="17" t="s">
        <v>56</v>
      </c>
      <c r="B65" s="15">
        <v>4068</v>
      </c>
      <c r="C65" s="27">
        <v>1765</v>
      </c>
      <c r="D65" s="27">
        <v>433.87</v>
      </c>
      <c r="E65" s="14"/>
      <c r="F65" s="14"/>
      <c r="G65" s="14"/>
    </row>
    <row r="66" spans="1:7" ht="15.75">
      <c r="A66" s="17" t="s">
        <v>57</v>
      </c>
      <c r="B66" s="15">
        <v>10011</v>
      </c>
      <c r="C66" s="27">
        <v>4668</v>
      </c>
      <c r="D66" s="27">
        <v>466.28</v>
      </c>
      <c r="E66" s="14"/>
      <c r="F66" s="14"/>
      <c r="G66" s="14"/>
    </row>
    <row r="67" spans="1:7" ht="15.75">
      <c r="A67" s="17" t="s">
        <v>58</v>
      </c>
      <c r="B67" s="15">
        <v>4089</v>
      </c>
      <c r="C67" s="27">
        <v>1995</v>
      </c>
      <c r="D67" s="27">
        <v>487.77</v>
      </c>
      <c r="E67" s="14"/>
      <c r="F67" s="14"/>
      <c r="G67" s="14"/>
    </row>
    <row r="68" spans="1:7" ht="15.75">
      <c r="A68" s="17" t="s">
        <v>59</v>
      </c>
      <c r="B68" s="15">
        <v>4097</v>
      </c>
      <c r="C68" s="27">
        <v>1976</v>
      </c>
      <c r="D68" s="27">
        <v>482.38</v>
      </c>
      <c r="E68" s="14"/>
      <c r="F68" s="14"/>
      <c r="G68" s="14"/>
    </row>
    <row r="69" spans="1:7" ht="15.75">
      <c r="A69" s="17" t="s">
        <v>60</v>
      </c>
      <c r="B69" s="15">
        <v>5882</v>
      </c>
      <c r="C69" s="27">
        <v>2907</v>
      </c>
      <c r="D69" s="27">
        <v>494.27</v>
      </c>
      <c r="E69" s="14"/>
      <c r="F69" s="14"/>
      <c r="G69" s="14"/>
    </row>
    <row r="70" spans="1:7" ht="15.75">
      <c r="A70" s="17" t="s">
        <v>61</v>
      </c>
      <c r="B70" s="15">
        <v>39431</v>
      </c>
      <c r="C70" s="27">
        <v>18950</v>
      </c>
      <c r="D70" s="27">
        <v>480.57</v>
      </c>
      <c r="E70" s="14"/>
      <c r="F70" s="14"/>
      <c r="G70" s="14"/>
    </row>
    <row r="71" spans="1:7" ht="15.75">
      <c r="A71" s="17" t="s">
        <v>62</v>
      </c>
      <c r="B71" s="15">
        <v>2210</v>
      </c>
      <c r="C71" s="27">
        <v>1051</v>
      </c>
      <c r="D71" s="27">
        <v>475.62</v>
      </c>
      <c r="E71" s="14"/>
      <c r="F71" s="14"/>
      <c r="G71" s="14"/>
    </row>
    <row r="72" spans="1:7" ht="15.75">
      <c r="A72" s="17" t="s">
        <v>63</v>
      </c>
      <c r="B72" s="15">
        <v>1636</v>
      </c>
      <c r="C72" s="27">
        <v>827</v>
      </c>
      <c r="D72" s="27">
        <v>505.6</v>
      </c>
      <c r="E72" s="14"/>
      <c r="F72" s="14"/>
      <c r="G72" s="14"/>
    </row>
    <row r="73" spans="1:7" ht="15.75">
      <c r="A73" s="17"/>
      <c r="B73" s="15"/>
      <c r="C73" s="27"/>
      <c r="D73" s="27"/>
      <c r="E73" s="14"/>
      <c r="F73" s="14"/>
      <c r="G73" s="14"/>
    </row>
    <row r="74" spans="1:7" ht="17.25">
      <c r="A74" s="17" t="s">
        <v>69</v>
      </c>
      <c r="B74" s="15">
        <v>11452</v>
      </c>
      <c r="C74" s="27">
        <v>2286</v>
      </c>
      <c r="D74" s="27">
        <v>199.61578763534754</v>
      </c>
      <c r="E74" s="14"/>
      <c r="F74" s="14"/>
      <c r="G74" s="14"/>
    </row>
    <row r="75" spans="1:7" ht="15.75">
      <c r="A75" s="24"/>
      <c r="B75" s="46"/>
      <c r="C75" s="46"/>
      <c r="D75" s="46"/>
      <c r="E75" s="14"/>
      <c r="F75" s="14"/>
      <c r="G75" s="14"/>
    </row>
    <row r="76" spans="1:7" ht="39.75" customHeight="1">
      <c r="A76" s="51" t="s">
        <v>102</v>
      </c>
      <c r="B76" s="51"/>
      <c r="C76" s="51"/>
      <c r="D76" s="51"/>
      <c r="E76" s="14"/>
      <c r="F76" s="14"/>
      <c r="G76" s="14"/>
    </row>
    <row r="77" spans="1:7" ht="15.75">
      <c r="A77" s="14"/>
      <c r="B77" s="26"/>
      <c r="C77" s="26"/>
      <c r="D77" s="26"/>
      <c r="E77" s="14"/>
      <c r="F77" s="14"/>
      <c r="G77" s="14"/>
    </row>
    <row r="78" spans="1:7" ht="60.75" customHeight="1">
      <c r="A78" s="52" t="s">
        <v>104</v>
      </c>
      <c r="B78" s="52"/>
      <c r="C78" s="52"/>
      <c r="D78" s="52"/>
      <c r="E78" s="14"/>
      <c r="F78" s="14"/>
      <c r="G78" s="14"/>
    </row>
    <row r="79" spans="1:7" ht="15.75">
      <c r="A79" s="14" t="s">
        <v>103</v>
      </c>
      <c r="B79" s="26"/>
      <c r="C79" s="26"/>
      <c r="D79" s="14"/>
      <c r="E79" s="14"/>
      <c r="F79" s="14"/>
      <c r="G79" s="14"/>
    </row>
    <row r="80" spans="1:7" ht="15.75">
      <c r="A80" s="14"/>
      <c r="B80" s="26"/>
      <c r="C80" s="26"/>
      <c r="D80" s="14"/>
      <c r="E80" s="14"/>
      <c r="F80" s="14"/>
      <c r="G80" s="14"/>
    </row>
    <row r="81" spans="1:7" ht="15.75">
      <c r="A81" s="14"/>
      <c r="B81" s="43"/>
      <c r="C81" s="43"/>
      <c r="D81" s="44"/>
      <c r="E81" s="14"/>
      <c r="F81" s="14"/>
      <c r="G81" s="14"/>
    </row>
    <row r="82" spans="1:7" ht="15.75">
      <c r="A82" s="14"/>
      <c r="B82" s="43"/>
      <c r="C82" s="43"/>
      <c r="D82" s="44"/>
      <c r="E82" s="14"/>
      <c r="F82" s="14"/>
      <c r="G82" s="14"/>
    </row>
    <row r="83" spans="1:7" ht="15.75">
      <c r="A83" s="14"/>
      <c r="B83" s="43"/>
      <c r="C83" s="43"/>
      <c r="D83" s="14"/>
      <c r="E83" s="14"/>
      <c r="F83" s="14"/>
      <c r="G83" s="14"/>
    </row>
    <row r="84" spans="1:7" ht="15.75">
      <c r="A84" s="14"/>
      <c r="B84" s="43"/>
      <c r="C84" s="43"/>
      <c r="D84" s="14"/>
      <c r="E84" s="14"/>
      <c r="F84" s="14"/>
      <c r="G84" s="14"/>
    </row>
    <row r="85" spans="1:7" ht="15.75">
      <c r="A85" s="14"/>
      <c r="B85" s="43"/>
      <c r="C85" s="43"/>
      <c r="D85" s="14"/>
      <c r="E85" s="14"/>
      <c r="F85" s="14"/>
      <c r="G85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9" ht="20.25">
      <c r="A1" s="49" t="s">
        <v>79</v>
      </c>
      <c r="B1" s="44"/>
      <c r="C1" s="14"/>
      <c r="D1" s="14"/>
      <c r="E1" s="14"/>
      <c r="F1" s="14"/>
      <c r="G1" s="14"/>
      <c r="H1" s="14"/>
      <c r="I1" s="14"/>
    </row>
    <row r="2" spans="1:9" ht="20.25">
      <c r="A2" s="49" t="s">
        <v>105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/>
      <c r="B3" s="14"/>
      <c r="C3" s="14"/>
      <c r="D3" s="14"/>
      <c r="E3" s="14"/>
      <c r="F3" s="14"/>
      <c r="G3" s="14"/>
      <c r="H3" s="14"/>
      <c r="I3" s="14"/>
    </row>
    <row r="4" spans="1:9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  <c r="G4" s="14"/>
      <c r="H4" s="48"/>
      <c r="I4" s="14"/>
    </row>
    <row r="5" spans="1:9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15.75">
      <c r="A6" s="17" t="s">
        <v>68</v>
      </c>
      <c r="B6" s="15">
        <f>SUM(B9:B74)</f>
        <v>1308021</v>
      </c>
      <c r="C6" s="18">
        <v>590914</v>
      </c>
      <c r="D6" s="18">
        <v>452</v>
      </c>
      <c r="E6" s="14"/>
      <c r="F6" s="14"/>
      <c r="G6" s="14"/>
      <c r="H6" s="14"/>
      <c r="I6" s="14"/>
    </row>
    <row r="7" spans="1:9" ht="15.75">
      <c r="A7" s="14"/>
      <c r="B7" s="14"/>
      <c r="C7" s="27"/>
      <c r="D7" s="27"/>
      <c r="E7" s="14"/>
      <c r="F7" s="14"/>
      <c r="G7" s="14"/>
      <c r="H7" s="14"/>
      <c r="I7" s="14"/>
    </row>
    <row r="8" spans="1:9" ht="15.75">
      <c r="A8" s="17" t="s">
        <v>0</v>
      </c>
      <c r="B8" s="19"/>
      <c r="C8" s="28"/>
      <c r="D8" s="28"/>
      <c r="E8" s="14"/>
      <c r="F8" s="14"/>
      <c r="G8" s="14"/>
      <c r="H8" s="14"/>
      <c r="I8" s="14"/>
    </row>
    <row r="9" spans="1:9" ht="15.75">
      <c r="A9" s="17" t="s">
        <v>1</v>
      </c>
      <c r="B9" s="15">
        <v>157673</v>
      </c>
      <c r="C9" s="27">
        <v>77925</v>
      </c>
      <c r="D9" s="27">
        <v>494</v>
      </c>
      <c r="E9" s="14"/>
      <c r="F9" s="14"/>
      <c r="G9" s="14"/>
      <c r="H9" s="14"/>
      <c r="I9" s="14"/>
    </row>
    <row r="10" spans="1:9" ht="15.75">
      <c r="A10" s="17" t="s">
        <v>2</v>
      </c>
      <c r="B10" s="15">
        <v>245262</v>
      </c>
      <c r="C10" s="27">
        <v>118139</v>
      </c>
      <c r="D10" s="27">
        <v>482</v>
      </c>
      <c r="E10" s="14"/>
      <c r="F10" s="14"/>
      <c r="G10" s="14"/>
      <c r="H10" s="14"/>
      <c r="I10" s="14"/>
    </row>
    <row r="11" spans="1:9" ht="15.75">
      <c r="A11" s="17" t="s">
        <v>3</v>
      </c>
      <c r="B11" s="15">
        <v>128220</v>
      </c>
      <c r="C11" s="27">
        <v>56642</v>
      </c>
      <c r="D11" s="27">
        <v>442</v>
      </c>
      <c r="E11" s="14"/>
      <c r="F11" s="14"/>
      <c r="G11" s="14"/>
      <c r="H11" s="14"/>
      <c r="I11" s="14"/>
    </row>
    <row r="12" spans="1:9" ht="15.75">
      <c r="A12" s="17" t="s">
        <v>4</v>
      </c>
      <c r="B12" s="15">
        <v>174167</v>
      </c>
      <c r="C12" s="27">
        <v>76391</v>
      </c>
      <c r="D12" s="27">
        <v>439</v>
      </c>
      <c r="E12" s="14"/>
      <c r="F12" s="14"/>
      <c r="G12" s="14"/>
      <c r="H12" s="14"/>
      <c r="I12" s="14"/>
    </row>
    <row r="13" spans="1:9" ht="15.75">
      <c r="A13" s="17" t="s">
        <v>5</v>
      </c>
      <c r="B13" s="15">
        <v>20705</v>
      </c>
      <c r="C13" s="27">
        <v>8963</v>
      </c>
      <c r="D13" s="27">
        <v>433</v>
      </c>
      <c r="E13" s="14"/>
      <c r="F13" s="14"/>
      <c r="G13" s="14"/>
      <c r="H13" s="14"/>
      <c r="I13" s="14"/>
    </row>
    <row r="14" spans="1:9" ht="15.75">
      <c r="A14" s="14"/>
      <c r="B14" s="15"/>
      <c r="C14" s="27"/>
      <c r="D14" s="30"/>
      <c r="E14" s="14"/>
      <c r="F14" s="14"/>
      <c r="G14" s="14"/>
      <c r="H14" s="14"/>
      <c r="I14" s="14"/>
    </row>
    <row r="15" spans="1:9" ht="15.75">
      <c r="A15" s="17" t="s">
        <v>6</v>
      </c>
      <c r="B15" s="19"/>
      <c r="C15" s="28"/>
      <c r="D15" s="28"/>
      <c r="E15" s="14"/>
      <c r="F15" s="14"/>
      <c r="G15" s="14"/>
      <c r="H15" s="14"/>
      <c r="I15" s="14"/>
    </row>
    <row r="16" spans="1:9" ht="15.75">
      <c r="A16" s="17" t="s">
        <v>7</v>
      </c>
      <c r="B16" s="15">
        <v>15310</v>
      </c>
      <c r="C16" s="27">
        <v>6628</v>
      </c>
      <c r="D16" s="27">
        <v>433</v>
      </c>
      <c r="E16" s="14"/>
      <c r="F16" s="14"/>
      <c r="G16" s="14"/>
      <c r="H16" s="14"/>
      <c r="I16" s="14"/>
    </row>
    <row r="17" spans="1:9" ht="15.75">
      <c r="A17" s="17" t="s">
        <v>8</v>
      </c>
      <c r="B17" s="15">
        <v>3115</v>
      </c>
      <c r="C17" s="27">
        <v>1418</v>
      </c>
      <c r="D17" s="27">
        <v>455</v>
      </c>
      <c r="E17" s="14"/>
      <c r="F17" s="14"/>
      <c r="G17" s="14"/>
      <c r="H17" s="14"/>
      <c r="I17" s="14"/>
    </row>
    <row r="18" spans="1:9" ht="15.75">
      <c r="A18" s="17" t="s">
        <v>9</v>
      </c>
      <c r="B18" s="15">
        <v>12249</v>
      </c>
      <c r="C18" s="27">
        <v>5369</v>
      </c>
      <c r="D18" s="27">
        <v>438</v>
      </c>
      <c r="E18" s="14"/>
      <c r="F18" s="14"/>
      <c r="G18" s="14"/>
      <c r="H18" s="14"/>
      <c r="I18" s="14"/>
    </row>
    <row r="19" spans="1:9" ht="15.75">
      <c r="A19" s="17" t="s">
        <v>10</v>
      </c>
      <c r="B19" s="15">
        <v>5858</v>
      </c>
      <c r="C19" s="27">
        <v>2687</v>
      </c>
      <c r="D19" s="27">
        <v>459</v>
      </c>
      <c r="E19" s="14"/>
      <c r="F19" s="14"/>
      <c r="G19" s="14"/>
      <c r="H19" s="14"/>
      <c r="I19" s="14"/>
    </row>
    <row r="20" spans="1:9" ht="15.75">
      <c r="A20" s="17" t="s">
        <v>11</v>
      </c>
      <c r="B20" s="15">
        <v>5048</v>
      </c>
      <c r="C20" s="27">
        <v>2258</v>
      </c>
      <c r="D20" s="27">
        <v>447</v>
      </c>
      <c r="E20" s="14"/>
      <c r="F20" s="14"/>
      <c r="G20" s="14"/>
      <c r="H20" s="14"/>
      <c r="I20" s="14"/>
    </row>
    <row r="21" spans="1:9" ht="15.75">
      <c r="A21" s="17" t="s">
        <v>12</v>
      </c>
      <c r="B21" s="15">
        <v>9705</v>
      </c>
      <c r="C21" s="27">
        <v>4370</v>
      </c>
      <c r="D21" s="27">
        <v>450</v>
      </c>
      <c r="E21" s="14"/>
      <c r="F21" s="14"/>
      <c r="G21" s="14"/>
      <c r="H21" s="14"/>
      <c r="I21" s="14"/>
    </row>
    <row r="22" spans="1:9" ht="15.75">
      <c r="A22" s="17" t="s">
        <v>13</v>
      </c>
      <c r="B22" s="15">
        <v>6236</v>
      </c>
      <c r="C22" s="27">
        <v>2820</v>
      </c>
      <c r="D22" s="27">
        <v>452</v>
      </c>
      <c r="E22" s="14"/>
      <c r="F22" s="14"/>
      <c r="G22" s="14"/>
      <c r="H22" s="14"/>
      <c r="I22" s="14"/>
    </row>
    <row r="23" spans="1:9" ht="15.75">
      <c r="A23" s="17" t="s">
        <v>14</v>
      </c>
      <c r="B23" s="15">
        <v>3944</v>
      </c>
      <c r="C23" s="27">
        <v>1802</v>
      </c>
      <c r="D23" s="27">
        <v>457</v>
      </c>
      <c r="E23" s="14"/>
      <c r="F23" s="14"/>
      <c r="G23" s="14"/>
      <c r="H23" s="14"/>
      <c r="I23" s="14"/>
    </row>
    <row r="24" spans="1:9" ht="15.75">
      <c r="A24" s="17" t="s">
        <v>15</v>
      </c>
      <c r="B24" s="15">
        <v>4591</v>
      </c>
      <c r="C24" s="27">
        <v>2066</v>
      </c>
      <c r="D24" s="27">
        <v>450</v>
      </c>
      <c r="E24" s="14"/>
      <c r="F24" s="14"/>
      <c r="G24" s="14"/>
      <c r="H24" s="14"/>
      <c r="I24" s="14"/>
    </row>
    <row r="25" spans="1:9" ht="15.75">
      <c r="A25" s="17" t="s">
        <v>16</v>
      </c>
      <c r="B25" s="15">
        <v>3559</v>
      </c>
      <c r="C25" s="27">
        <v>1563</v>
      </c>
      <c r="D25" s="27">
        <v>439</v>
      </c>
      <c r="E25" s="14"/>
      <c r="F25" s="14"/>
      <c r="G25" s="14"/>
      <c r="H25" s="14"/>
      <c r="I25" s="14"/>
    </row>
    <row r="26" spans="1:9" ht="15.75">
      <c r="A26" s="17" t="s">
        <v>17</v>
      </c>
      <c r="B26" s="15">
        <v>3202</v>
      </c>
      <c r="C26" s="27">
        <v>1403</v>
      </c>
      <c r="D26" s="27">
        <v>438</v>
      </c>
      <c r="E26" s="14"/>
      <c r="F26" s="14"/>
      <c r="G26" s="14"/>
      <c r="H26" s="14"/>
      <c r="I26" s="14"/>
    </row>
    <row r="27" spans="1:9" ht="15.75">
      <c r="A27" s="17" t="s">
        <v>18</v>
      </c>
      <c r="B27" s="15">
        <v>3237</v>
      </c>
      <c r="C27" s="27">
        <v>1426</v>
      </c>
      <c r="D27" s="27">
        <v>441</v>
      </c>
      <c r="E27" s="14"/>
      <c r="F27" s="14"/>
      <c r="G27" s="14"/>
      <c r="H27" s="14"/>
      <c r="I27" s="14"/>
    </row>
    <row r="28" spans="1:9" ht="15.75">
      <c r="A28" s="17" t="s">
        <v>19</v>
      </c>
      <c r="B28" s="15">
        <v>10836</v>
      </c>
      <c r="C28" s="27">
        <v>4496</v>
      </c>
      <c r="D28" s="27">
        <v>415</v>
      </c>
      <c r="E28" s="14"/>
      <c r="F28" s="14"/>
      <c r="G28" s="14"/>
      <c r="H28" s="14"/>
      <c r="I28" s="14"/>
    </row>
    <row r="29" spans="1:9" ht="15.75">
      <c r="A29" s="17" t="s">
        <v>20</v>
      </c>
      <c r="B29" s="15">
        <v>54200</v>
      </c>
      <c r="C29" s="27">
        <v>24538</v>
      </c>
      <c r="D29" s="27">
        <v>453</v>
      </c>
      <c r="E29" s="14"/>
      <c r="F29" s="14"/>
      <c r="G29" s="14"/>
      <c r="H29" s="14"/>
      <c r="I29" s="14"/>
    </row>
    <row r="30" spans="1:9" ht="15.75">
      <c r="A30" s="17" t="s">
        <v>21</v>
      </c>
      <c r="B30" s="15">
        <v>2333</v>
      </c>
      <c r="C30" s="27">
        <v>1004</v>
      </c>
      <c r="D30" s="27">
        <v>430</v>
      </c>
      <c r="E30" s="14"/>
      <c r="F30" s="14"/>
      <c r="G30" s="14"/>
      <c r="H30" s="14"/>
      <c r="I30" s="14"/>
    </row>
    <row r="31" spans="1:9" ht="15.75">
      <c r="A31" s="17" t="s">
        <v>22</v>
      </c>
      <c r="B31" s="15">
        <v>3537</v>
      </c>
      <c r="C31" s="27">
        <v>1628</v>
      </c>
      <c r="D31" s="27">
        <v>460</v>
      </c>
      <c r="E31" s="14"/>
      <c r="F31" s="14"/>
      <c r="G31" s="14"/>
      <c r="H31" s="14"/>
      <c r="I31" s="14"/>
    </row>
    <row r="32" spans="1:9" ht="15.75">
      <c r="A32" s="17" t="s">
        <v>23</v>
      </c>
      <c r="B32" s="15">
        <v>4163</v>
      </c>
      <c r="C32" s="27">
        <v>1806</v>
      </c>
      <c r="D32" s="27">
        <v>434</v>
      </c>
      <c r="E32" s="14"/>
      <c r="F32" s="14"/>
      <c r="G32" s="14"/>
      <c r="H32" s="14"/>
      <c r="I32" s="14"/>
    </row>
    <row r="33" spans="1:9" ht="15.75">
      <c r="A33" s="17" t="s">
        <v>24</v>
      </c>
      <c r="B33" s="15">
        <v>3425</v>
      </c>
      <c r="C33" s="27">
        <v>1477</v>
      </c>
      <c r="D33" s="27">
        <v>431</v>
      </c>
      <c r="E33" s="14"/>
      <c r="F33" s="14"/>
      <c r="G33" s="14"/>
      <c r="H33" s="14"/>
      <c r="I33" s="14"/>
    </row>
    <row r="34" spans="1:9" ht="15.75">
      <c r="A34" s="17" t="s">
        <v>25</v>
      </c>
      <c r="B34" s="15">
        <v>2747</v>
      </c>
      <c r="C34" s="27">
        <v>1163</v>
      </c>
      <c r="D34" s="27">
        <v>423</v>
      </c>
      <c r="E34" s="14"/>
      <c r="F34" s="14"/>
      <c r="G34" s="14"/>
      <c r="H34" s="14"/>
      <c r="I34" s="14"/>
    </row>
    <row r="35" spans="1:9" ht="15.75">
      <c r="A35" s="17" t="s">
        <v>26</v>
      </c>
      <c r="B35" s="15">
        <v>283</v>
      </c>
      <c r="C35" s="27">
        <v>109</v>
      </c>
      <c r="D35" s="27">
        <v>385</v>
      </c>
      <c r="E35" s="14"/>
      <c r="F35" s="14"/>
      <c r="G35" s="14"/>
      <c r="H35" s="14"/>
      <c r="I35" s="14"/>
    </row>
    <row r="36" spans="1:9" ht="15.75">
      <c r="A36" s="17" t="s">
        <v>27</v>
      </c>
      <c r="B36" s="15">
        <v>4361</v>
      </c>
      <c r="C36" s="27">
        <v>2002</v>
      </c>
      <c r="D36" s="27">
        <v>459</v>
      </c>
      <c r="E36" s="14"/>
      <c r="F36" s="14"/>
      <c r="G36" s="14"/>
      <c r="H36" s="14"/>
      <c r="I36" s="14"/>
    </row>
    <row r="37" spans="1:9" ht="15.75">
      <c r="A37" s="17" t="s">
        <v>28</v>
      </c>
      <c r="B37" s="15">
        <v>6990</v>
      </c>
      <c r="C37" s="27">
        <v>3207</v>
      </c>
      <c r="D37" s="27">
        <v>459</v>
      </c>
      <c r="E37" s="14"/>
      <c r="F37" s="14"/>
      <c r="G37" s="14"/>
      <c r="H37" s="14"/>
      <c r="I37" s="14"/>
    </row>
    <row r="38" spans="1:9" ht="15.75">
      <c r="A38" s="17" t="s">
        <v>29</v>
      </c>
      <c r="B38" s="15">
        <v>1780</v>
      </c>
      <c r="C38" s="27">
        <v>794</v>
      </c>
      <c r="D38" s="27">
        <v>446</v>
      </c>
      <c r="E38" s="14"/>
      <c r="F38" s="14"/>
      <c r="G38" s="14"/>
      <c r="H38" s="14"/>
      <c r="I38" s="14"/>
    </row>
    <row r="39" spans="1:9" ht="15.75">
      <c r="A39" s="17" t="s">
        <v>30</v>
      </c>
      <c r="B39" s="15">
        <v>3278</v>
      </c>
      <c r="C39" s="27">
        <v>1394</v>
      </c>
      <c r="D39" s="27">
        <v>425</v>
      </c>
      <c r="E39" s="14"/>
      <c r="F39" s="14"/>
      <c r="G39" s="14"/>
      <c r="H39" s="14"/>
      <c r="I39" s="14"/>
    </row>
    <row r="40" spans="1:9" ht="15.75">
      <c r="A40" s="17" t="s">
        <v>31</v>
      </c>
      <c r="B40" s="15">
        <v>4018</v>
      </c>
      <c r="C40" s="27">
        <v>1734</v>
      </c>
      <c r="D40" s="27">
        <v>432</v>
      </c>
      <c r="E40" s="14"/>
      <c r="F40" s="14"/>
      <c r="G40" s="14"/>
      <c r="H40" s="14"/>
      <c r="I40" s="14"/>
    </row>
    <row r="41" spans="1:9" ht="15.75">
      <c r="A41" s="17" t="s">
        <v>32</v>
      </c>
      <c r="B41" s="15">
        <v>43917</v>
      </c>
      <c r="C41" s="27">
        <v>20031</v>
      </c>
      <c r="D41" s="27">
        <v>456</v>
      </c>
      <c r="E41" s="14"/>
      <c r="F41" s="14"/>
      <c r="G41" s="14"/>
      <c r="H41" s="14"/>
      <c r="I41" s="14"/>
    </row>
    <row r="42" spans="1:9" ht="15.75">
      <c r="A42" s="17" t="s">
        <v>33</v>
      </c>
      <c r="B42" s="15">
        <v>3696</v>
      </c>
      <c r="C42" s="27">
        <v>1649</v>
      </c>
      <c r="D42" s="27">
        <v>446</v>
      </c>
      <c r="E42" s="14"/>
      <c r="F42" s="14"/>
      <c r="G42" s="14"/>
      <c r="H42" s="14"/>
      <c r="I42" s="14"/>
    </row>
    <row r="43" spans="1:9" ht="15.75">
      <c r="A43" s="17" t="s">
        <v>34</v>
      </c>
      <c r="B43" s="15">
        <v>51226</v>
      </c>
      <c r="C43" s="27">
        <v>21087</v>
      </c>
      <c r="D43" s="27">
        <v>412</v>
      </c>
      <c r="E43" s="14"/>
      <c r="F43" s="14"/>
      <c r="G43" s="14"/>
      <c r="H43" s="14"/>
      <c r="I43" s="14"/>
    </row>
    <row r="44" spans="1:9" ht="15.75">
      <c r="A44" s="17" t="s">
        <v>35</v>
      </c>
      <c r="B44" s="15">
        <v>13057</v>
      </c>
      <c r="C44" s="27">
        <v>5811</v>
      </c>
      <c r="D44" s="27">
        <v>445</v>
      </c>
      <c r="E44" s="14"/>
      <c r="F44" s="14"/>
      <c r="G44" s="14"/>
      <c r="H44" s="14"/>
      <c r="I44" s="14"/>
    </row>
    <row r="45" spans="1:9" ht="15.75">
      <c r="A45" s="17" t="s">
        <v>36</v>
      </c>
      <c r="B45" s="15">
        <v>15207</v>
      </c>
      <c r="C45" s="27">
        <v>6872</v>
      </c>
      <c r="D45" s="27">
        <v>452</v>
      </c>
      <c r="E45" s="14"/>
      <c r="F45" s="14"/>
      <c r="G45" s="14"/>
      <c r="H45" s="14"/>
      <c r="I45" s="14"/>
    </row>
    <row r="46" spans="1:9" ht="15.75">
      <c r="A46" s="17" t="s">
        <v>37</v>
      </c>
      <c r="B46" s="15">
        <v>27094</v>
      </c>
      <c r="C46" s="27">
        <v>12287</v>
      </c>
      <c r="D46" s="27">
        <v>453</v>
      </c>
      <c r="E46" s="14"/>
      <c r="F46" s="14"/>
      <c r="G46" s="14"/>
      <c r="H46" s="14"/>
      <c r="I46" s="14"/>
    </row>
    <row r="47" spans="1:9" ht="15.75">
      <c r="A47" s="17" t="s">
        <v>38</v>
      </c>
      <c r="B47" s="15">
        <v>5197</v>
      </c>
      <c r="C47" s="27">
        <v>2236</v>
      </c>
      <c r="D47" s="27">
        <v>430</v>
      </c>
      <c r="E47" s="14"/>
      <c r="F47" s="14"/>
      <c r="G47" s="14"/>
      <c r="H47" s="14"/>
      <c r="I47" s="14"/>
    </row>
    <row r="48" spans="1:9" ht="15.75">
      <c r="A48" s="17" t="s">
        <v>39</v>
      </c>
      <c r="B48" s="15">
        <v>17478</v>
      </c>
      <c r="C48" s="27">
        <v>8472</v>
      </c>
      <c r="D48" s="27">
        <v>485</v>
      </c>
      <c r="E48" s="14"/>
      <c r="F48" s="14"/>
      <c r="G48" s="14"/>
      <c r="H48" s="14"/>
      <c r="I48" s="14"/>
    </row>
    <row r="49" spans="1:9" ht="15.75">
      <c r="A49" s="17" t="s">
        <v>40</v>
      </c>
      <c r="B49" s="15">
        <v>2827</v>
      </c>
      <c r="C49" s="27">
        <v>1301</v>
      </c>
      <c r="D49" s="27">
        <v>460</v>
      </c>
      <c r="E49" s="14"/>
      <c r="F49" s="14"/>
      <c r="G49" s="14"/>
      <c r="H49" s="14"/>
      <c r="I49" s="14"/>
    </row>
    <row r="50" spans="1:9" ht="15.75">
      <c r="A50" s="17" t="s">
        <v>41</v>
      </c>
      <c r="B50" s="15">
        <v>8311</v>
      </c>
      <c r="C50" s="27">
        <v>3779</v>
      </c>
      <c r="D50" s="27">
        <v>455</v>
      </c>
      <c r="E50" s="14"/>
      <c r="F50" s="14"/>
      <c r="G50" s="14"/>
      <c r="H50" s="14"/>
      <c r="I50" s="14"/>
    </row>
    <row r="51" spans="1:9" ht="15.75">
      <c r="A51" s="17" t="s">
        <v>42</v>
      </c>
      <c r="B51" s="15">
        <v>3755</v>
      </c>
      <c r="C51" s="27">
        <v>1696</v>
      </c>
      <c r="D51" s="27">
        <v>452</v>
      </c>
      <c r="E51" s="14"/>
      <c r="F51" s="14"/>
      <c r="G51" s="14"/>
      <c r="H51" s="14"/>
      <c r="I51" s="14"/>
    </row>
    <row r="52" spans="1:9" ht="15.75">
      <c r="A52" s="17" t="s">
        <v>43</v>
      </c>
      <c r="B52" s="15">
        <v>2143</v>
      </c>
      <c r="C52" s="27">
        <v>779</v>
      </c>
      <c r="D52" s="27">
        <v>364</v>
      </c>
      <c r="E52" s="14"/>
      <c r="F52" s="14"/>
      <c r="G52" s="14"/>
      <c r="H52" s="14"/>
      <c r="I52" s="14"/>
    </row>
    <row r="53" spans="1:9" ht="15.75">
      <c r="A53" s="17" t="s">
        <v>44</v>
      </c>
      <c r="B53" s="15">
        <v>8327</v>
      </c>
      <c r="C53" s="27">
        <v>3607</v>
      </c>
      <c r="D53" s="27">
        <v>433</v>
      </c>
      <c r="E53" s="14"/>
      <c r="F53" s="14"/>
      <c r="G53" s="14"/>
      <c r="H53" s="14"/>
      <c r="I53" s="14"/>
    </row>
    <row r="54" spans="1:9" ht="15.75">
      <c r="A54" s="17" t="s">
        <v>45</v>
      </c>
      <c r="B54" s="15">
        <v>12007</v>
      </c>
      <c r="C54" s="27">
        <v>5869</v>
      </c>
      <c r="D54" s="27">
        <v>489</v>
      </c>
      <c r="E54" s="14"/>
      <c r="F54" s="14"/>
      <c r="G54" s="14"/>
      <c r="H54" s="14"/>
      <c r="I54" s="14"/>
    </row>
    <row r="55" spans="1:9" ht="15.75">
      <c r="A55" s="17" t="s">
        <v>46</v>
      </c>
      <c r="B55" s="15">
        <v>7218</v>
      </c>
      <c r="C55" s="27">
        <v>3352</v>
      </c>
      <c r="D55" s="27">
        <v>464</v>
      </c>
      <c r="E55" s="14"/>
      <c r="F55" s="14"/>
      <c r="G55" s="14"/>
      <c r="H55" s="14"/>
      <c r="I55" s="14"/>
    </row>
    <row r="56" spans="1:9" ht="15.75">
      <c r="A56" s="17" t="s">
        <v>47</v>
      </c>
      <c r="B56" s="15">
        <v>8499</v>
      </c>
      <c r="C56" s="27">
        <v>3548</v>
      </c>
      <c r="D56" s="27">
        <v>417</v>
      </c>
      <c r="E56" s="14"/>
      <c r="F56" s="14"/>
      <c r="G56" s="14"/>
      <c r="H56" s="14"/>
      <c r="I56" s="14"/>
    </row>
    <row r="57" spans="1:9" ht="15.75">
      <c r="A57" s="17" t="s">
        <v>48</v>
      </c>
      <c r="B57" s="15">
        <v>8679</v>
      </c>
      <c r="C57" s="27">
        <v>3985</v>
      </c>
      <c r="D57" s="27">
        <v>459</v>
      </c>
      <c r="E57" s="14"/>
      <c r="F57" s="14"/>
      <c r="G57" s="14"/>
      <c r="H57" s="14"/>
      <c r="I57" s="14"/>
    </row>
    <row r="58" spans="1:9" ht="15.75">
      <c r="A58" s="17" t="s">
        <v>49</v>
      </c>
      <c r="B58" s="15">
        <v>1958</v>
      </c>
      <c r="C58" s="27">
        <v>851</v>
      </c>
      <c r="D58" s="27">
        <v>435</v>
      </c>
      <c r="E58" s="14"/>
      <c r="F58" s="14"/>
      <c r="G58" s="14"/>
      <c r="H58" s="14"/>
      <c r="I58" s="14"/>
    </row>
    <row r="59" spans="1:9" ht="15.75">
      <c r="A59" s="17" t="s">
        <v>50</v>
      </c>
      <c r="B59" s="15">
        <v>1327</v>
      </c>
      <c r="C59" s="27">
        <v>574</v>
      </c>
      <c r="D59" s="27">
        <v>433</v>
      </c>
      <c r="E59" s="14"/>
      <c r="F59" s="14"/>
      <c r="G59" s="14"/>
      <c r="H59" s="14"/>
      <c r="I59" s="14"/>
    </row>
    <row r="60" spans="1:9" ht="15.75">
      <c r="A60" s="17" t="s">
        <v>51</v>
      </c>
      <c r="B60" s="15">
        <v>2175</v>
      </c>
      <c r="C60" s="27">
        <v>958</v>
      </c>
      <c r="D60" s="27">
        <v>440</v>
      </c>
      <c r="E60" s="14"/>
      <c r="F60" s="14"/>
      <c r="G60" s="14"/>
      <c r="H60" s="14"/>
      <c r="I60" s="14"/>
    </row>
    <row r="61" spans="1:9" ht="15.75">
      <c r="A61" s="17" t="s">
        <v>52</v>
      </c>
      <c r="B61" s="15">
        <v>6899</v>
      </c>
      <c r="C61" s="27">
        <v>3146</v>
      </c>
      <c r="D61" s="27">
        <v>456</v>
      </c>
      <c r="E61" s="14"/>
      <c r="F61" s="14"/>
      <c r="G61" s="14"/>
      <c r="H61" s="14"/>
      <c r="I61" s="14"/>
    </row>
    <row r="62" spans="1:9" ht="15.75">
      <c r="A62" s="17" t="s">
        <v>53</v>
      </c>
      <c r="B62" s="15">
        <v>62462</v>
      </c>
      <c r="C62" s="27">
        <v>25795</v>
      </c>
      <c r="D62" s="27">
        <v>413</v>
      </c>
      <c r="E62" s="14"/>
      <c r="F62" s="14"/>
      <c r="G62" s="14"/>
      <c r="H62" s="14"/>
      <c r="I62" s="14"/>
    </row>
    <row r="63" spans="1:9" ht="15.75">
      <c r="A63" s="17" t="s">
        <v>54</v>
      </c>
      <c r="B63" s="15">
        <v>5514</v>
      </c>
      <c r="C63" s="27">
        <v>2548</v>
      </c>
      <c r="D63" s="27">
        <v>462</v>
      </c>
      <c r="E63" s="14"/>
      <c r="F63" s="14"/>
      <c r="G63" s="14"/>
      <c r="H63" s="14"/>
      <c r="I63" s="14"/>
    </row>
    <row r="64" spans="1:9" ht="15.75">
      <c r="A64" s="17" t="s">
        <v>55</v>
      </c>
      <c r="B64" s="15">
        <v>3098</v>
      </c>
      <c r="C64" s="27">
        <v>1367</v>
      </c>
      <c r="D64" s="27">
        <v>441</v>
      </c>
      <c r="E64" s="14"/>
      <c r="F64" s="14"/>
      <c r="G64" s="14"/>
      <c r="H64" s="14"/>
      <c r="I64" s="14"/>
    </row>
    <row r="65" spans="1:9" ht="15.75">
      <c r="A65" s="17" t="s">
        <v>56</v>
      </c>
      <c r="B65" s="15">
        <v>3958</v>
      </c>
      <c r="C65" s="27">
        <v>1541</v>
      </c>
      <c r="D65" s="27">
        <v>389</v>
      </c>
      <c r="E65" s="14"/>
      <c r="F65" s="14"/>
      <c r="G65" s="14"/>
      <c r="H65" s="14"/>
      <c r="I65" s="14"/>
    </row>
    <row r="66" spans="1:9" ht="15.75">
      <c r="A66" s="17" t="s">
        <v>57</v>
      </c>
      <c r="B66" s="15">
        <v>9668</v>
      </c>
      <c r="C66" s="27">
        <v>4109</v>
      </c>
      <c r="D66" s="27">
        <v>425</v>
      </c>
      <c r="E66" s="14"/>
      <c r="F66" s="14"/>
      <c r="G66" s="14"/>
      <c r="H66" s="14"/>
      <c r="I66" s="14"/>
    </row>
    <row r="67" spans="1:9" ht="15.75">
      <c r="A67" s="17" t="s">
        <v>58</v>
      </c>
      <c r="B67" s="15">
        <v>4058</v>
      </c>
      <c r="C67" s="27">
        <v>1813</v>
      </c>
      <c r="D67" s="27">
        <v>447</v>
      </c>
      <c r="E67" s="14"/>
      <c r="F67" s="14"/>
      <c r="G67" s="14"/>
      <c r="H67" s="14"/>
      <c r="I67" s="14"/>
    </row>
    <row r="68" spans="1:9" ht="15.75">
      <c r="A68" s="17" t="s">
        <v>59</v>
      </c>
      <c r="B68" s="15">
        <v>4093</v>
      </c>
      <c r="C68" s="27">
        <v>1789</v>
      </c>
      <c r="D68" s="27">
        <v>437</v>
      </c>
      <c r="E68" s="14"/>
      <c r="F68" s="14"/>
      <c r="G68" s="14"/>
      <c r="H68" s="14"/>
      <c r="I68" s="14"/>
    </row>
    <row r="69" spans="1:9" ht="15.75">
      <c r="A69" s="17" t="s">
        <v>60</v>
      </c>
      <c r="B69" s="15">
        <v>5688</v>
      </c>
      <c r="C69" s="27">
        <v>2547</v>
      </c>
      <c r="D69" s="27">
        <v>448</v>
      </c>
      <c r="E69" s="14"/>
      <c r="F69" s="14"/>
      <c r="G69" s="14"/>
      <c r="H69" s="14"/>
      <c r="I69" s="14"/>
    </row>
    <row r="70" spans="1:9" ht="15.75">
      <c r="A70" s="17" t="s">
        <v>61</v>
      </c>
      <c r="B70" s="15">
        <v>38012</v>
      </c>
      <c r="C70" s="27">
        <v>16311</v>
      </c>
      <c r="D70" s="27">
        <v>429</v>
      </c>
      <c r="E70" s="14"/>
      <c r="F70" s="14"/>
      <c r="G70" s="14"/>
      <c r="H70" s="14"/>
      <c r="I70" s="14"/>
    </row>
    <row r="71" spans="1:9" ht="15.75">
      <c r="A71" s="17" t="s">
        <v>62</v>
      </c>
      <c r="B71" s="15">
        <v>2227</v>
      </c>
      <c r="C71" s="27">
        <v>926</v>
      </c>
      <c r="D71" s="27">
        <v>416</v>
      </c>
      <c r="E71" s="14"/>
      <c r="F71" s="14"/>
      <c r="G71" s="14"/>
      <c r="H71" s="14"/>
      <c r="I71" s="14"/>
    </row>
    <row r="72" spans="1:9" ht="15.75">
      <c r="A72" s="17" t="s">
        <v>63</v>
      </c>
      <c r="B72" s="15">
        <v>1648</v>
      </c>
      <c r="C72" s="27">
        <v>716</v>
      </c>
      <c r="D72" s="27">
        <v>434</v>
      </c>
      <c r="E72" s="14"/>
      <c r="F72" s="14"/>
      <c r="G72" s="14"/>
      <c r="H72" s="14"/>
      <c r="I72" s="14"/>
    </row>
    <row r="73" spans="1:9" ht="15.75">
      <c r="A73" s="17"/>
      <c r="B73" s="15"/>
      <c r="C73" s="27"/>
      <c r="D73" s="27"/>
      <c r="E73" s="14"/>
      <c r="F73" s="14"/>
      <c r="G73" s="14"/>
      <c r="H73" s="14"/>
      <c r="I73" s="14"/>
    </row>
    <row r="74" spans="1:9" ht="17.25">
      <c r="A74" s="17" t="s">
        <v>69</v>
      </c>
      <c r="B74" s="15">
        <v>12566</v>
      </c>
      <c r="C74" s="27">
        <v>2340</v>
      </c>
      <c r="D74" s="27">
        <v>186</v>
      </c>
      <c r="E74" s="14"/>
      <c r="F74" s="14"/>
      <c r="G74" s="14"/>
      <c r="H74" s="14"/>
      <c r="I74" s="14"/>
    </row>
    <row r="75" spans="1:9" ht="15.75">
      <c r="A75" s="24"/>
      <c r="B75" s="46"/>
      <c r="C75" s="46"/>
      <c r="D75" s="46"/>
      <c r="E75" s="14"/>
      <c r="F75" s="14"/>
      <c r="G75" s="14"/>
      <c r="H75" s="14"/>
      <c r="I75" s="14"/>
    </row>
    <row r="76" spans="1:9" ht="35.25" customHeight="1">
      <c r="A76" s="51" t="s">
        <v>102</v>
      </c>
      <c r="B76" s="51"/>
      <c r="C76" s="51"/>
      <c r="D76" s="51"/>
      <c r="E76" s="14"/>
      <c r="F76" s="14"/>
      <c r="G76" s="14"/>
      <c r="H76" s="14"/>
      <c r="I76" s="14"/>
    </row>
    <row r="77" spans="1:9" ht="15.75">
      <c r="A77" s="14"/>
      <c r="B77" s="26"/>
      <c r="C77" s="26"/>
      <c r="D77" s="26"/>
      <c r="E77" s="14"/>
      <c r="F77" s="14"/>
      <c r="G77" s="14"/>
      <c r="H77" s="14"/>
      <c r="I77" s="14"/>
    </row>
    <row r="78" spans="1:9" ht="48.75" customHeight="1">
      <c r="A78" s="52" t="s">
        <v>106</v>
      </c>
      <c r="B78" s="52"/>
      <c r="C78" s="52"/>
      <c r="D78" s="52"/>
      <c r="E78" s="14"/>
      <c r="F78" s="14"/>
      <c r="G78" s="14"/>
      <c r="H78" s="14"/>
      <c r="I78" s="14"/>
    </row>
    <row r="79" spans="1:9" ht="15.75">
      <c r="A79" s="14" t="s">
        <v>103</v>
      </c>
      <c r="B79" s="26"/>
      <c r="C79" s="26"/>
      <c r="D79" s="14"/>
      <c r="E79" s="14"/>
      <c r="F79" s="14"/>
      <c r="G79" s="14"/>
      <c r="H79" s="14"/>
      <c r="I79" s="14"/>
    </row>
    <row r="80" spans="1:9" ht="15.75">
      <c r="A80" s="14"/>
      <c r="B80" s="26"/>
      <c r="C80" s="26"/>
      <c r="D80" s="14"/>
      <c r="E80" s="14"/>
      <c r="F80" s="14"/>
      <c r="G80" s="14"/>
      <c r="H80" s="14"/>
      <c r="I80" s="14"/>
    </row>
    <row r="81" spans="1:9" ht="15.75">
      <c r="A81" s="14"/>
      <c r="B81" s="43"/>
      <c r="C81" s="43"/>
      <c r="D81" s="44"/>
      <c r="E81" s="14"/>
      <c r="F81" s="14"/>
      <c r="G81" s="14"/>
      <c r="H81" s="14"/>
      <c r="I81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6" ht="20.25">
      <c r="A1" s="49" t="s">
        <v>79</v>
      </c>
      <c r="B1" s="44"/>
      <c r="C1" s="14"/>
      <c r="D1" s="14"/>
      <c r="E1" s="14"/>
      <c r="F1" s="14"/>
    </row>
    <row r="2" spans="1:6" ht="20.25">
      <c r="A2" s="49" t="s">
        <v>107</v>
      </c>
      <c r="B2" s="14"/>
      <c r="C2" s="14"/>
      <c r="D2" s="14"/>
      <c r="E2" s="14"/>
      <c r="F2" s="14"/>
    </row>
    <row r="3" spans="1:6" ht="15.75">
      <c r="A3" s="14"/>
      <c r="B3" s="14"/>
      <c r="C3" s="14"/>
      <c r="D3" s="14"/>
      <c r="E3" s="14"/>
      <c r="F3" s="14"/>
    </row>
    <row r="4" spans="1:6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</row>
    <row r="5" spans="1:6" ht="15.75">
      <c r="A5" s="14"/>
      <c r="B5" s="14"/>
      <c r="C5" s="14"/>
      <c r="D5" s="14"/>
      <c r="E5" s="14"/>
      <c r="F5" s="14"/>
    </row>
    <row r="6" spans="1:6" ht="15.75">
      <c r="A6" s="17" t="s">
        <v>68</v>
      </c>
      <c r="B6" s="15">
        <f>SUM(B9:B74)</f>
        <v>1220991</v>
      </c>
      <c r="C6" s="18">
        <v>500921</v>
      </c>
      <c r="D6" s="18">
        <v>410</v>
      </c>
      <c r="E6" s="14"/>
      <c r="F6" s="14"/>
    </row>
    <row r="7" spans="1:6" ht="15.75">
      <c r="A7" s="14"/>
      <c r="B7" s="14"/>
      <c r="C7" s="27"/>
      <c r="D7" s="27"/>
      <c r="E7" s="14"/>
      <c r="F7" s="14"/>
    </row>
    <row r="8" spans="1:6" ht="15.75">
      <c r="A8" s="17" t="s">
        <v>0</v>
      </c>
      <c r="B8" s="19"/>
      <c r="C8" s="28"/>
      <c r="D8" s="28"/>
      <c r="E8" s="14"/>
      <c r="F8" s="14"/>
    </row>
    <row r="9" spans="1:6" ht="15.75">
      <c r="A9" s="17" t="s">
        <v>1</v>
      </c>
      <c r="B9" s="19">
        <v>156811</v>
      </c>
      <c r="C9" s="27">
        <v>72086</v>
      </c>
      <c r="D9" s="30">
        <v>460</v>
      </c>
      <c r="E9" s="14"/>
      <c r="F9" s="14"/>
    </row>
    <row r="10" spans="1:6" ht="15.75">
      <c r="A10" s="17" t="s">
        <v>2</v>
      </c>
      <c r="B10" s="19">
        <v>232706</v>
      </c>
      <c r="C10" s="27">
        <v>101556</v>
      </c>
      <c r="D10" s="30">
        <v>436</v>
      </c>
      <c r="E10" s="14"/>
      <c r="F10" s="14"/>
    </row>
    <row r="11" spans="1:6" ht="15.75">
      <c r="A11" s="17" t="s">
        <v>3</v>
      </c>
      <c r="B11" s="19">
        <v>124398</v>
      </c>
      <c r="C11" s="27">
        <v>52111</v>
      </c>
      <c r="D11" s="30">
        <v>419</v>
      </c>
      <c r="E11" s="14"/>
      <c r="F11" s="14"/>
    </row>
    <row r="12" spans="1:6" ht="15.75">
      <c r="A12" s="17" t="s">
        <v>4</v>
      </c>
      <c r="B12" s="19">
        <v>164035</v>
      </c>
      <c r="C12" s="27">
        <v>65525</v>
      </c>
      <c r="D12" s="30">
        <v>399</v>
      </c>
      <c r="E12" s="14"/>
      <c r="F12" s="14"/>
    </row>
    <row r="13" spans="1:6" ht="15.75">
      <c r="A13" s="17" t="s">
        <v>5</v>
      </c>
      <c r="B13" s="19">
        <v>18340</v>
      </c>
      <c r="C13" s="27">
        <v>7229</v>
      </c>
      <c r="D13" s="30">
        <v>394</v>
      </c>
      <c r="E13" s="14"/>
      <c r="F13" s="14"/>
    </row>
    <row r="14" spans="1:6" ht="15.75">
      <c r="A14" s="14"/>
      <c r="B14" s="15"/>
      <c r="C14" s="27"/>
      <c r="D14" s="30"/>
      <c r="E14" s="14"/>
      <c r="F14" s="14"/>
    </row>
    <row r="15" spans="1:6" ht="15.75">
      <c r="A15" s="17" t="s">
        <v>6</v>
      </c>
      <c r="B15" s="19"/>
      <c r="C15" s="28"/>
      <c r="D15" s="28"/>
      <c r="E15" s="14"/>
      <c r="F15" s="14"/>
    </row>
    <row r="16" spans="1:6" ht="15.75">
      <c r="A16" s="17" t="s">
        <v>7</v>
      </c>
      <c r="B16" s="19">
        <v>13988</v>
      </c>
      <c r="C16" s="27">
        <v>5250</v>
      </c>
      <c r="D16" s="30">
        <v>375</v>
      </c>
      <c r="E16" s="14"/>
      <c r="F16" s="14"/>
    </row>
    <row r="17" spans="1:6" ht="15.75">
      <c r="A17" s="17" t="s">
        <v>8</v>
      </c>
      <c r="B17" s="19">
        <v>2876</v>
      </c>
      <c r="C17" s="27">
        <v>1152</v>
      </c>
      <c r="D17" s="30">
        <v>400</v>
      </c>
      <c r="E17" s="14"/>
      <c r="F17" s="14"/>
    </row>
    <row r="18" spans="1:6" ht="15.75">
      <c r="A18" s="17" t="s">
        <v>9</v>
      </c>
      <c r="B18" s="19">
        <v>11100</v>
      </c>
      <c r="C18" s="27">
        <v>4297</v>
      </c>
      <c r="D18" s="30">
        <v>387</v>
      </c>
      <c r="E18" s="14"/>
      <c r="F18" s="14"/>
    </row>
    <row r="19" spans="1:6" ht="15.75">
      <c r="A19" s="17" t="s">
        <v>10</v>
      </c>
      <c r="B19" s="19">
        <v>5316</v>
      </c>
      <c r="C19" s="27">
        <v>2156</v>
      </c>
      <c r="D19" s="30">
        <v>406</v>
      </c>
      <c r="E19" s="14"/>
      <c r="F19" s="14"/>
    </row>
    <row r="20" spans="1:6" ht="15.75">
      <c r="A20" s="17" t="s">
        <v>11</v>
      </c>
      <c r="B20" s="19">
        <v>4581</v>
      </c>
      <c r="C20" s="27">
        <v>1818</v>
      </c>
      <c r="D20" s="30">
        <v>397</v>
      </c>
      <c r="E20" s="14"/>
      <c r="F20" s="14"/>
    </row>
    <row r="21" spans="1:6" ht="15.75">
      <c r="A21" s="17" t="s">
        <v>12</v>
      </c>
      <c r="B21" s="19">
        <v>8789</v>
      </c>
      <c r="C21" s="27">
        <v>3533</v>
      </c>
      <c r="D21" s="30">
        <v>402</v>
      </c>
      <c r="E21" s="14"/>
      <c r="F21" s="14"/>
    </row>
    <row r="22" spans="1:6" ht="15.75">
      <c r="A22" s="17" t="s">
        <v>13</v>
      </c>
      <c r="B22" s="19">
        <v>5628</v>
      </c>
      <c r="C22" s="27">
        <v>2217</v>
      </c>
      <c r="D22" s="30">
        <v>394</v>
      </c>
      <c r="E22" s="14"/>
      <c r="F22" s="14"/>
    </row>
    <row r="23" spans="1:6" ht="15.75">
      <c r="A23" s="17" t="s">
        <v>14</v>
      </c>
      <c r="B23" s="19">
        <v>3555</v>
      </c>
      <c r="C23" s="27">
        <v>1442</v>
      </c>
      <c r="D23" s="30">
        <v>406</v>
      </c>
      <c r="E23" s="14"/>
      <c r="F23" s="14"/>
    </row>
    <row r="24" spans="1:6" ht="15.75">
      <c r="A24" s="17" t="s">
        <v>15</v>
      </c>
      <c r="B24" s="19">
        <v>4219</v>
      </c>
      <c r="C24" s="27">
        <v>1664</v>
      </c>
      <c r="D24" s="30">
        <v>394</v>
      </c>
      <c r="E24" s="14"/>
      <c r="F24" s="14"/>
    </row>
    <row r="25" spans="1:6" ht="15.75">
      <c r="A25" s="17" t="s">
        <v>16</v>
      </c>
      <c r="B25" s="19">
        <v>3261</v>
      </c>
      <c r="C25" s="27">
        <v>1243</v>
      </c>
      <c r="D25" s="30">
        <v>381</v>
      </c>
      <c r="E25" s="14"/>
      <c r="F25" s="14"/>
    </row>
    <row r="26" spans="1:6" ht="15.75">
      <c r="A26" s="17" t="s">
        <v>17</v>
      </c>
      <c r="B26" s="19">
        <v>2832</v>
      </c>
      <c r="C26" s="27">
        <v>1105</v>
      </c>
      <c r="D26" s="30">
        <v>390</v>
      </c>
      <c r="E26" s="14"/>
      <c r="F26" s="14"/>
    </row>
    <row r="27" spans="1:6" ht="15.75">
      <c r="A27" s="17" t="s">
        <v>18</v>
      </c>
      <c r="B27" s="19">
        <v>2950</v>
      </c>
      <c r="C27" s="27">
        <v>1150</v>
      </c>
      <c r="D27" s="30">
        <v>390</v>
      </c>
      <c r="E27" s="14"/>
      <c r="F27" s="14"/>
    </row>
    <row r="28" spans="1:6" ht="15.75">
      <c r="A28" s="17" t="s">
        <v>19</v>
      </c>
      <c r="B28" s="19">
        <v>9599</v>
      </c>
      <c r="C28" s="27">
        <v>3579</v>
      </c>
      <c r="D28" s="30">
        <v>373</v>
      </c>
      <c r="E28" s="14"/>
      <c r="F28" s="14"/>
    </row>
    <row r="29" spans="1:6" ht="15.75">
      <c r="A29" s="17" t="s">
        <v>20</v>
      </c>
      <c r="B29" s="19">
        <v>49523</v>
      </c>
      <c r="C29" s="27">
        <v>19804</v>
      </c>
      <c r="D29" s="30">
        <v>400</v>
      </c>
      <c r="E29" s="14"/>
      <c r="F29" s="14"/>
    </row>
    <row r="30" spans="1:6" ht="15.75">
      <c r="A30" s="17" t="s">
        <v>21</v>
      </c>
      <c r="B30" s="19">
        <v>2036</v>
      </c>
      <c r="C30" s="27">
        <v>793</v>
      </c>
      <c r="D30" s="30">
        <v>390</v>
      </c>
      <c r="E30" s="14"/>
      <c r="F30" s="14"/>
    </row>
    <row r="31" spans="1:6" ht="15.75">
      <c r="A31" s="17" t="s">
        <v>22</v>
      </c>
      <c r="B31" s="19">
        <v>3237</v>
      </c>
      <c r="C31" s="27">
        <v>1303</v>
      </c>
      <c r="D31" s="30">
        <v>402</v>
      </c>
      <c r="E31" s="14"/>
      <c r="F31" s="14"/>
    </row>
    <row r="32" spans="1:6" ht="15.75">
      <c r="A32" s="17" t="s">
        <v>23</v>
      </c>
      <c r="B32" s="19">
        <v>3748</v>
      </c>
      <c r="C32" s="27">
        <v>1439</v>
      </c>
      <c r="D32" s="30">
        <v>384</v>
      </c>
      <c r="E32" s="14"/>
      <c r="F32" s="14"/>
    </row>
    <row r="33" spans="1:6" ht="15.75">
      <c r="A33" s="17" t="s">
        <v>24</v>
      </c>
      <c r="B33" s="19">
        <v>3071</v>
      </c>
      <c r="C33" s="27">
        <v>1166</v>
      </c>
      <c r="D33" s="30">
        <v>380</v>
      </c>
      <c r="E33" s="14"/>
      <c r="F33" s="14"/>
    </row>
    <row r="34" spans="1:6" ht="15.75">
      <c r="A34" s="17" t="s">
        <v>25</v>
      </c>
      <c r="B34" s="19">
        <v>2461</v>
      </c>
      <c r="C34" s="27">
        <v>921</v>
      </c>
      <c r="D34" s="30">
        <v>374</v>
      </c>
      <c r="E34" s="14"/>
      <c r="F34" s="14"/>
    </row>
    <row r="35" spans="1:6" ht="15.75">
      <c r="A35" s="17" t="s">
        <v>26</v>
      </c>
      <c r="B35" s="19">
        <v>250</v>
      </c>
      <c r="C35" s="27">
        <v>79</v>
      </c>
      <c r="D35" s="30">
        <v>315</v>
      </c>
      <c r="E35" s="14"/>
      <c r="F35" s="14"/>
    </row>
    <row r="36" spans="1:6" ht="15.75">
      <c r="A36" s="17" t="s">
        <v>27</v>
      </c>
      <c r="B36" s="19">
        <v>3950</v>
      </c>
      <c r="C36" s="27">
        <v>1585</v>
      </c>
      <c r="D36" s="30">
        <v>401</v>
      </c>
      <c r="E36" s="14"/>
      <c r="F36" s="14"/>
    </row>
    <row r="37" spans="1:6" ht="15.75">
      <c r="A37" s="17" t="s">
        <v>28</v>
      </c>
      <c r="B37" s="19">
        <v>6086</v>
      </c>
      <c r="C37" s="27">
        <v>2475</v>
      </c>
      <c r="D37" s="30">
        <v>407</v>
      </c>
      <c r="E37" s="14"/>
      <c r="F37" s="14"/>
    </row>
    <row r="38" spans="1:6" ht="15.75">
      <c r="A38" s="17" t="s">
        <v>29</v>
      </c>
      <c r="B38" s="19">
        <v>1555</v>
      </c>
      <c r="C38" s="27">
        <v>619</v>
      </c>
      <c r="D38" s="30">
        <v>398</v>
      </c>
      <c r="E38" s="14"/>
      <c r="F38" s="14"/>
    </row>
    <row r="39" spans="1:6" ht="15.75">
      <c r="A39" s="17" t="s">
        <v>30</v>
      </c>
      <c r="B39" s="19">
        <v>2936</v>
      </c>
      <c r="C39" s="27">
        <v>1107</v>
      </c>
      <c r="D39" s="30">
        <v>377</v>
      </c>
      <c r="E39" s="14"/>
      <c r="F39" s="14"/>
    </row>
    <row r="40" spans="1:6" ht="15.75">
      <c r="A40" s="17" t="s">
        <v>31</v>
      </c>
      <c r="B40" s="19">
        <v>3604</v>
      </c>
      <c r="C40" s="27">
        <v>1363</v>
      </c>
      <c r="D40" s="30">
        <v>378</v>
      </c>
      <c r="E40" s="14"/>
      <c r="F40" s="14"/>
    </row>
    <row r="41" spans="1:6" ht="15.75">
      <c r="A41" s="17" t="s">
        <v>32</v>
      </c>
      <c r="B41" s="19">
        <v>39712</v>
      </c>
      <c r="C41" s="27">
        <v>16021</v>
      </c>
      <c r="D41" s="30">
        <v>403</v>
      </c>
      <c r="E41" s="14"/>
      <c r="F41" s="14"/>
    </row>
    <row r="42" spans="1:6" ht="15.75">
      <c r="A42" s="17" t="s">
        <v>33</v>
      </c>
      <c r="B42" s="19">
        <v>3366</v>
      </c>
      <c r="C42" s="27">
        <v>1345</v>
      </c>
      <c r="D42" s="30">
        <v>399</v>
      </c>
      <c r="E42" s="14"/>
      <c r="F42" s="14"/>
    </row>
    <row r="43" spans="1:6" ht="15.75">
      <c r="A43" s="17" t="s">
        <v>34</v>
      </c>
      <c r="B43" s="19">
        <v>46179</v>
      </c>
      <c r="C43" s="27">
        <v>17036</v>
      </c>
      <c r="D43" s="30">
        <v>369</v>
      </c>
      <c r="E43" s="14"/>
      <c r="F43" s="14"/>
    </row>
    <row r="44" spans="1:6" ht="15.75">
      <c r="A44" s="17" t="s">
        <v>35</v>
      </c>
      <c r="B44" s="19">
        <v>11840</v>
      </c>
      <c r="C44" s="27">
        <v>4650</v>
      </c>
      <c r="D44" s="30">
        <v>393</v>
      </c>
      <c r="E44" s="14"/>
      <c r="F44" s="14"/>
    </row>
    <row r="45" spans="1:6" ht="15.75">
      <c r="A45" s="17" t="s">
        <v>36</v>
      </c>
      <c r="B45" s="19">
        <v>13699</v>
      </c>
      <c r="C45" s="27">
        <v>5458</v>
      </c>
      <c r="D45" s="30">
        <v>398</v>
      </c>
      <c r="E45" s="14"/>
      <c r="F45" s="14"/>
    </row>
    <row r="46" spans="1:6" ht="15.75">
      <c r="A46" s="17" t="s">
        <v>37</v>
      </c>
      <c r="B46" s="19">
        <v>24515</v>
      </c>
      <c r="C46" s="27">
        <v>9813</v>
      </c>
      <c r="D46" s="30">
        <v>400</v>
      </c>
      <c r="E46" s="14"/>
      <c r="F46" s="14"/>
    </row>
    <row r="47" spans="1:6" ht="15.75">
      <c r="A47" s="17" t="s">
        <v>38</v>
      </c>
      <c r="B47" s="19">
        <v>4608</v>
      </c>
      <c r="C47" s="27">
        <v>1755</v>
      </c>
      <c r="D47" s="30">
        <v>381</v>
      </c>
      <c r="E47" s="14"/>
      <c r="F47" s="14"/>
    </row>
    <row r="48" spans="1:6" ht="15.75">
      <c r="A48" s="17" t="s">
        <v>39</v>
      </c>
      <c r="B48" s="19">
        <v>15590</v>
      </c>
      <c r="C48" s="27">
        <v>6716</v>
      </c>
      <c r="D48" s="30">
        <v>431</v>
      </c>
      <c r="E48" s="14"/>
      <c r="F48" s="14"/>
    </row>
    <row r="49" spans="1:6" ht="15.75">
      <c r="A49" s="17" t="s">
        <v>40</v>
      </c>
      <c r="B49" s="19">
        <v>2560</v>
      </c>
      <c r="C49" s="27">
        <v>1000</v>
      </c>
      <c r="D49" s="30">
        <v>390</v>
      </c>
      <c r="E49" s="14"/>
      <c r="F49" s="14"/>
    </row>
    <row r="50" spans="1:6" ht="15.75">
      <c r="A50" s="17" t="s">
        <v>41</v>
      </c>
      <c r="B50" s="19">
        <v>7557</v>
      </c>
      <c r="C50" s="27">
        <v>3023</v>
      </c>
      <c r="D50" s="30">
        <v>400</v>
      </c>
      <c r="E50" s="14"/>
      <c r="F50" s="14"/>
    </row>
    <row r="51" spans="1:6" ht="15.75">
      <c r="A51" s="17" t="s">
        <v>42</v>
      </c>
      <c r="B51" s="19">
        <v>3429</v>
      </c>
      <c r="C51" s="27">
        <v>1305</v>
      </c>
      <c r="D51" s="30">
        <v>381</v>
      </c>
      <c r="E51" s="14"/>
      <c r="F51" s="14"/>
    </row>
    <row r="52" spans="1:6" ht="15.75">
      <c r="A52" s="17" t="s">
        <v>43</v>
      </c>
      <c r="B52" s="19">
        <v>1831</v>
      </c>
      <c r="C52" s="27">
        <v>592</v>
      </c>
      <c r="D52" s="30">
        <v>323</v>
      </c>
      <c r="E52" s="14"/>
      <c r="F52" s="14"/>
    </row>
    <row r="53" spans="1:6" ht="15.75">
      <c r="A53" s="17" t="s">
        <v>44</v>
      </c>
      <c r="B53" s="19">
        <v>7581</v>
      </c>
      <c r="C53" s="27">
        <v>2902</v>
      </c>
      <c r="D53" s="30">
        <v>383</v>
      </c>
      <c r="E53" s="14"/>
      <c r="F53" s="14"/>
    </row>
    <row r="54" spans="1:6" ht="15.75">
      <c r="A54" s="17" t="s">
        <v>45</v>
      </c>
      <c r="B54" s="19">
        <v>10753</v>
      </c>
      <c r="C54" s="27">
        <v>4710</v>
      </c>
      <c r="D54" s="30">
        <v>438</v>
      </c>
      <c r="E54" s="14"/>
      <c r="F54" s="14"/>
    </row>
    <row r="55" spans="1:6" ht="15.75">
      <c r="A55" s="17" t="s">
        <v>46</v>
      </c>
      <c r="B55" s="19">
        <v>6726</v>
      </c>
      <c r="C55" s="27">
        <v>2723</v>
      </c>
      <c r="D55" s="30">
        <v>405</v>
      </c>
      <c r="E55" s="14"/>
      <c r="F55" s="14"/>
    </row>
    <row r="56" spans="1:6" ht="15.75">
      <c r="A56" s="17" t="s">
        <v>47</v>
      </c>
      <c r="B56" s="19">
        <v>7480</v>
      </c>
      <c r="C56" s="27">
        <v>2783</v>
      </c>
      <c r="D56" s="30">
        <v>372</v>
      </c>
      <c r="E56" s="14"/>
      <c r="F56" s="14"/>
    </row>
    <row r="57" spans="1:6" ht="15.75">
      <c r="A57" s="17" t="s">
        <v>48</v>
      </c>
      <c r="B57" s="19">
        <v>7794</v>
      </c>
      <c r="C57" s="27">
        <v>3098</v>
      </c>
      <c r="D57" s="30">
        <v>398</v>
      </c>
      <c r="E57" s="14"/>
      <c r="F57" s="14"/>
    </row>
    <row r="58" spans="1:6" ht="15.75">
      <c r="A58" s="17" t="s">
        <v>49</v>
      </c>
      <c r="B58" s="19">
        <v>1705</v>
      </c>
      <c r="C58" s="27">
        <v>655</v>
      </c>
      <c r="D58" s="30">
        <v>384</v>
      </c>
      <c r="E58" s="14"/>
      <c r="F58" s="14"/>
    </row>
    <row r="59" spans="1:6" ht="15.75">
      <c r="A59" s="17" t="s">
        <v>50</v>
      </c>
      <c r="B59" s="19">
        <v>1149</v>
      </c>
      <c r="C59" s="27">
        <v>439</v>
      </c>
      <c r="D59" s="30">
        <v>382</v>
      </c>
      <c r="E59" s="14"/>
      <c r="F59" s="14"/>
    </row>
    <row r="60" spans="1:6" ht="15.75">
      <c r="A60" s="17" t="s">
        <v>51</v>
      </c>
      <c r="B60" s="19">
        <v>1893</v>
      </c>
      <c r="C60" s="27">
        <v>737</v>
      </c>
      <c r="D60" s="30">
        <v>389</v>
      </c>
      <c r="E60" s="14"/>
      <c r="F60" s="14"/>
    </row>
    <row r="61" spans="1:6" ht="15.75">
      <c r="A61" s="17" t="s">
        <v>52</v>
      </c>
      <c r="B61" s="19">
        <v>6244</v>
      </c>
      <c r="C61" s="27">
        <v>2488</v>
      </c>
      <c r="D61" s="30">
        <v>398</v>
      </c>
      <c r="E61" s="14"/>
      <c r="F61" s="14"/>
    </row>
    <row r="62" spans="1:6" ht="15.75">
      <c r="A62" s="17" t="s">
        <v>53</v>
      </c>
      <c r="B62" s="19">
        <v>55764</v>
      </c>
      <c r="C62" s="27">
        <v>20407</v>
      </c>
      <c r="D62" s="30">
        <v>366</v>
      </c>
      <c r="E62" s="14"/>
      <c r="F62" s="14"/>
    </row>
    <row r="63" spans="1:6" ht="15.75">
      <c r="A63" s="17" t="s">
        <v>54</v>
      </c>
      <c r="B63" s="19">
        <v>4964</v>
      </c>
      <c r="C63" s="27">
        <v>2085</v>
      </c>
      <c r="D63" s="30">
        <v>420</v>
      </c>
      <c r="E63" s="14"/>
      <c r="F63" s="14"/>
    </row>
    <row r="64" spans="1:6" ht="15.75">
      <c r="A64" s="17" t="s">
        <v>55</v>
      </c>
      <c r="B64" s="19">
        <v>2768</v>
      </c>
      <c r="C64" s="27">
        <v>1061</v>
      </c>
      <c r="D64" s="30">
        <v>383</v>
      </c>
      <c r="E64" s="14"/>
      <c r="F64" s="14"/>
    </row>
    <row r="65" spans="1:6" ht="15.75">
      <c r="A65" s="17" t="s">
        <v>56</v>
      </c>
      <c r="B65" s="19">
        <v>3477</v>
      </c>
      <c r="C65" s="27">
        <v>1224</v>
      </c>
      <c r="D65" s="30">
        <v>352</v>
      </c>
      <c r="E65" s="14"/>
      <c r="F65" s="14"/>
    </row>
    <row r="66" spans="1:6" ht="15.75">
      <c r="A66" s="17" t="s">
        <v>57</v>
      </c>
      <c r="B66" s="19">
        <v>8794</v>
      </c>
      <c r="C66" s="27">
        <v>3280</v>
      </c>
      <c r="D66" s="30">
        <v>373</v>
      </c>
      <c r="E66" s="14"/>
      <c r="F66" s="14"/>
    </row>
    <row r="67" spans="1:6" ht="15.75">
      <c r="A67" s="17" t="s">
        <v>58</v>
      </c>
      <c r="B67" s="19">
        <v>3710</v>
      </c>
      <c r="C67" s="27">
        <v>1442</v>
      </c>
      <c r="D67" s="30">
        <v>389</v>
      </c>
      <c r="E67" s="14"/>
      <c r="F67" s="14"/>
    </row>
    <row r="68" spans="1:6" ht="15.75">
      <c r="A68" s="17" t="s">
        <v>59</v>
      </c>
      <c r="B68" s="19">
        <v>3654</v>
      </c>
      <c r="C68" s="27">
        <v>1436</v>
      </c>
      <c r="D68" s="30">
        <v>393</v>
      </c>
      <c r="E68" s="14"/>
      <c r="F68" s="14"/>
    </row>
    <row r="69" spans="1:6" ht="15.75">
      <c r="A69" s="17" t="s">
        <v>60</v>
      </c>
      <c r="B69" s="19">
        <v>5170</v>
      </c>
      <c r="C69" s="27">
        <v>2048</v>
      </c>
      <c r="D69" s="30">
        <v>396</v>
      </c>
      <c r="E69" s="14"/>
      <c r="F69" s="14"/>
    </row>
    <row r="70" spans="1:6" ht="15.75">
      <c r="A70" s="17" t="s">
        <v>61</v>
      </c>
      <c r="B70" s="19">
        <v>35283</v>
      </c>
      <c r="C70" s="27">
        <v>13665</v>
      </c>
      <c r="D70" s="30">
        <v>387</v>
      </c>
      <c r="E70" s="14"/>
      <c r="F70" s="14"/>
    </row>
    <row r="71" spans="1:6" ht="15.75">
      <c r="A71" s="17" t="s">
        <v>62</v>
      </c>
      <c r="B71" s="19">
        <v>1974</v>
      </c>
      <c r="C71" s="27">
        <v>730</v>
      </c>
      <c r="D71" s="30">
        <v>370</v>
      </c>
      <c r="E71" s="14"/>
      <c r="F71" s="14"/>
    </row>
    <row r="72" spans="1:6" ht="15.75">
      <c r="A72" s="17" t="s">
        <v>63</v>
      </c>
      <c r="B72" s="19">
        <v>1459</v>
      </c>
      <c r="C72" s="27">
        <v>554</v>
      </c>
      <c r="D72" s="30">
        <v>379</v>
      </c>
      <c r="E72" s="14"/>
      <c r="F72" s="14"/>
    </row>
    <row r="73" spans="1:6" ht="15.75">
      <c r="A73" s="17"/>
      <c r="B73" s="19"/>
      <c r="C73" s="27"/>
      <c r="D73" s="30"/>
      <c r="E73" s="14"/>
      <c r="F73" s="14"/>
    </row>
    <row r="74" spans="1:6" ht="17.25">
      <c r="A74" s="17" t="s">
        <v>69</v>
      </c>
      <c r="B74" s="19">
        <v>10322</v>
      </c>
      <c r="C74" s="27">
        <v>1973</v>
      </c>
      <c r="D74" s="30">
        <v>191</v>
      </c>
      <c r="E74" s="14"/>
      <c r="F74" s="14"/>
    </row>
    <row r="75" spans="1:6" ht="15.75">
      <c r="A75" s="24"/>
      <c r="B75" s="46"/>
      <c r="C75" s="46"/>
      <c r="D75" s="46"/>
      <c r="E75" s="14"/>
      <c r="F75" s="14"/>
    </row>
    <row r="76" spans="1:6" ht="41.25" customHeight="1">
      <c r="A76" s="51" t="s">
        <v>102</v>
      </c>
      <c r="B76" s="51"/>
      <c r="C76" s="51"/>
      <c r="D76" s="51"/>
      <c r="E76" s="14"/>
      <c r="F76" s="14"/>
    </row>
    <row r="77" spans="1:6" ht="15.75">
      <c r="A77" s="14"/>
      <c r="B77" s="26"/>
      <c r="C77" s="26"/>
      <c r="D77" s="26"/>
      <c r="E77" s="14"/>
      <c r="F77" s="14"/>
    </row>
    <row r="78" spans="1:6" ht="36.75" customHeight="1">
      <c r="A78" s="52" t="s">
        <v>108</v>
      </c>
      <c r="B78" s="52"/>
      <c r="C78" s="52"/>
      <c r="D78" s="52"/>
      <c r="E78" s="14"/>
      <c r="F78" s="14"/>
    </row>
    <row r="79" spans="1:6" ht="15.75">
      <c r="A79" s="14" t="s">
        <v>103</v>
      </c>
      <c r="B79" s="26"/>
      <c r="C79" s="26"/>
      <c r="D79" s="14"/>
      <c r="E79" s="14"/>
      <c r="F79" s="14"/>
    </row>
    <row r="80" spans="1:6" ht="15.75">
      <c r="A80" s="14"/>
      <c r="B80" s="26"/>
      <c r="C80" s="26"/>
      <c r="D80" s="14"/>
      <c r="E80" s="14"/>
      <c r="F80" s="14"/>
    </row>
    <row r="81" spans="1:6" ht="15.75">
      <c r="A81" s="14"/>
      <c r="B81" s="43"/>
      <c r="C81" s="43"/>
      <c r="D81" s="44"/>
      <c r="E81" s="14"/>
      <c r="F81" s="14"/>
    </row>
    <row r="82" spans="1:6" ht="15.75">
      <c r="A82" s="14"/>
      <c r="B82" s="43"/>
      <c r="C82" s="43"/>
      <c r="D82" s="44"/>
      <c r="E82" s="14"/>
      <c r="F82" s="14"/>
    </row>
    <row r="83" spans="1:6" ht="15.75">
      <c r="A83" s="14"/>
      <c r="B83" s="43"/>
      <c r="C83" s="43"/>
      <c r="D83" s="14"/>
      <c r="E83" s="14"/>
      <c r="F83" s="14"/>
    </row>
    <row r="84" spans="1:6" ht="15.75">
      <c r="A84" s="14"/>
      <c r="B84" s="43"/>
      <c r="C84" s="43"/>
      <c r="D84" s="14"/>
      <c r="E84" s="14"/>
      <c r="F84" s="14"/>
    </row>
    <row r="85" spans="1:6" ht="15.75">
      <c r="A85" s="14"/>
      <c r="B85" s="43"/>
      <c r="C85" s="43"/>
      <c r="D85" s="14"/>
      <c r="E85" s="14"/>
      <c r="F85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8" ht="20.25">
      <c r="A1" s="49" t="s">
        <v>79</v>
      </c>
      <c r="B1" s="44"/>
      <c r="C1" s="14"/>
      <c r="D1" s="14"/>
      <c r="E1" s="14"/>
      <c r="F1" s="14"/>
      <c r="G1" s="14"/>
      <c r="H1" s="14"/>
    </row>
    <row r="2" spans="1:8" ht="20.25">
      <c r="A2" s="49" t="s">
        <v>109</v>
      </c>
      <c r="B2" s="14"/>
      <c r="C2" s="14"/>
      <c r="D2" s="14"/>
      <c r="E2" s="14"/>
      <c r="F2" s="14"/>
      <c r="G2" s="14"/>
      <c r="H2" s="14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8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  <c r="G4" s="14"/>
      <c r="H4" s="48"/>
    </row>
    <row r="5" spans="1:8" ht="15.75">
      <c r="A5" s="14"/>
      <c r="B5" s="14"/>
      <c r="C5" s="14"/>
      <c r="D5" s="14"/>
      <c r="E5" s="14"/>
      <c r="F5" s="14"/>
      <c r="G5" s="14"/>
      <c r="H5" s="14"/>
    </row>
    <row r="6" spans="1:8" ht="15.75">
      <c r="A6" s="17" t="s">
        <v>68</v>
      </c>
      <c r="B6" s="15">
        <f>SUM(B9:B74)</f>
        <v>1177630</v>
      </c>
      <c r="C6" s="18">
        <v>423057</v>
      </c>
      <c r="D6" s="18">
        <v>359</v>
      </c>
      <c r="E6" s="14"/>
      <c r="F6" s="14"/>
      <c r="G6" s="14"/>
      <c r="H6" s="14"/>
    </row>
    <row r="7" spans="1:8" ht="15.75">
      <c r="A7" s="14"/>
      <c r="B7" s="14"/>
      <c r="C7" s="27"/>
      <c r="D7" s="27"/>
      <c r="E7" s="14"/>
      <c r="F7" s="14"/>
      <c r="G7" s="14"/>
      <c r="H7" s="14"/>
    </row>
    <row r="8" spans="1:8" ht="15.75">
      <c r="A8" s="17" t="s">
        <v>0</v>
      </c>
      <c r="B8" s="19"/>
      <c r="C8" s="28"/>
      <c r="D8" s="28"/>
      <c r="E8" s="14"/>
      <c r="F8" s="14"/>
      <c r="G8" s="14"/>
      <c r="H8" s="14"/>
    </row>
    <row r="9" spans="1:8" ht="15.75">
      <c r="A9" s="17" t="s">
        <v>1</v>
      </c>
      <c r="B9" s="19">
        <v>151412</v>
      </c>
      <c r="C9" s="27">
        <v>60529</v>
      </c>
      <c r="D9" s="30">
        <v>400</v>
      </c>
      <c r="E9" s="14"/>
      <c r="F9" s="14"/>
      <c r="G9" s="14"/>
      <c r="H9" s="14"/>
    </row>
    <row r="10" spans="1:8" ht="15.75">
      <c r="A10" s="17" t="s">
        <v>2</v>
      </c>
      <c r="B10" s="19">
        <v>224946</v>
      </c>
      <c r="C10" s="27">
        <v>85541</v>
      </c>
      <c r="D10" s="30">
        <v>380</v>
      </c>
      <c r="E10" s="14"/>
      <c r="F10" s="14"/>
      <c r="G10" s="14"/>
      <c r="H10" s="14"/>
    </row>
    <row r="11" spans="1:8" ht="15.75">
      <c r="A11" s="17" t="s">
        <v>3</v>
      </c>
      <c r="B11" s="19">
        <v>120154</v>
      </c>
      <c r="C11" s="27">
        <v>43783</v>
      </c>
      <c r="D11" s="30">
        <v>364</v>
      </c>
      <c r="E11" s="14"/>
      <c r="F11" s="14"/>
      <c r="G11" s="14"/>
      <c r="H11" s="14"/>
    </row>
    <row r="12" spans="1:8" ht="15.75">
      <c r="A12" s="17" t="s">
        <v>4</v>
      </c>
      <c r="B12" s="19">
        <v>159614</v>
      </c>
      <c r="C12" s="27">
        <v>56013</v>
      </c>
      <c r="D12" s="30">
        <v>351</v>
      </c>
      <c r="E12" s="14"/>
      <c r="F12" s="14"/>
      <c r="G12" s="14"/>
      <c r="H12" s="14"/>
    </row>
    <row r="13" spans="1:8" ht="15.75">
      <c r="A13" s="17" t="s">
        <v>5</v>
      </c>
      <c r="B13" s="19">
        <v>17042</v>
      </c>
      <c r="C13" s="27">
        <v>5865</v>
      </c>
      <c r="D13" s="30">
        <v>344</v>
      </c>
      <c r="E13" s="14"/>
      <c r="F13" s="14"/>
      <c r="G13" s="14"/>
      <c r="H13" s="14"/>
    </row>
    <row r="14" spans="1:8" ht="15.75">
      <c r="A14" s="14"/>
      <c r="B14" s="15"/>
      <c r="C14" s="27"/>
      <c r="D14" s="30"/>
      <c r="E14" s="14"/>
      <c r="F14" s="14"/>
      <c r="G14" s="14"/>
      <c r="H14" s="14"/>
    </row>
    <row r="15" spans="1:8" ht="15.75">
      <c r="A15" s="17" t="s">
        <v>6</v>
      </c>
      <c r="B15" s="19"/>
      <c r="C15" s="28"/>
      <c r="D15" s="28"/>
      <c r="E15" s="14"/>
      <c r="F15" s="14"/>
      <c r="G15" s="14"/>
      <c r="H15" s="14"/>
    </row>
    <row r="16" spans="1:8" ht="15.75">
      <c r="A16" s="17" t="s">
        <v>7</v>
      </c>
      <c r="B16" s="19">
        <v>13557</v>
      </c>
      <c r="C16" s="27">
        <v>4541</v>
      </c>
      <c r="D16" s="30">
        <v>335</v>
      </c>
      <c r="E16" s="14"/>
      <c r="F16" s="14"/>
      <c r="G16" s="14"/>
      <c r="H16" s="14"/>
    </row>
    <row r="17" spans="1:8" ht="15.75">
      <c r="A17" s="17" t="s">
        <v>8</v>
      </c>
      <c r="B17" s="19">
        <v>2862</v>
      </c>
      <c r="C17" s="27">
        <v>1007</v>
      </c>
      <c r="D17" s="30">
        <v>352</v>
      </c>
      <c r="E17" s="14"/>
      <c r="F17" s="14"/>
      <c r="G17" s="14"/>
      <c r="H17" s="14"/>
    </row>
    <row r="18" spans="1:8" ht="15.75">
      <c r="A18" s="17" t="s">
        <v>9</v>
      </c>
      <c r="B18" s="19">
        <v>10797</v>
      </c>
      <c r="C18" s="27">
        <v>3662</v>
      </c>
      <c r="D18" s="30">
        <v>339</v>
      </c>
      <c r="E18" s="14"/>
      <c r="F18" s="14"/>
      <c r="G18" s="14"/>
      <c r="H18" s="14"/>
    </row>
    <row r="19" spans="1:8" ht="15.75">
      <c r="A19" s="17" t="s">
        <v>10</v>
      </c>
      <c r="B19" s="19">
        <v>5172</v>
      </c>
      <c r="C19" s="27">
        <v>1829</v>
      </c>
      <c r="D19" s="30">
        <v>354</v>
      </c>
      <c r="E19" s="14"/>
      <c r="F19" s="14"/>
      <c r="G19" s="14"/>
      <c r="H19" s="14"/>
    </row>
    <row r="20" spans="1:8" ht="15.75">
      <c r="A20" s="17" t="s">
        <v>11</v>
      </c>
      <c r="B20" s="19">
        <v>4543</v>
      </c>
      <c r="C20" s="27">
        <v>1571</v>
      </c>
      <c r="D20" s="30">
        <v>346</v>
      </c>
      <c r="E20" s="14"/>
      <c r="F20" s="14"/>
      <c r="G20" s="14"/>
      <c r="H20" s="14"/>
    </row>
    <row r="21" spans="1:8" ht="15.75">
      <c r="A21" s="17" t="s">
        <v>12</v>
      </c>
      <c r="B21" s="19">
        <v>8476</v>
      </c>
      <c r="C21" s="27">
        <v>2966</v>
      </c>
      <c r="D21" s="30">
        <v>350</v>
      </c>
      <c r="E21" s="14"/>
      <c r="F21" s="14"/>
      <c r="G21" s="14"/>
      <c r="H21" s="14"/>
    </row>
    <row r="22" spans="1:8" ht="15.75">
      <c r="A22" s="17" t="s">
        <v>13</v>
      </c>
      <c r="B22" s="19">
        <v>5487</v>
      </c>
      <c r="C22" s="27">
        <v>1890</v>
      </c>
      <c r="D22" s="30">
        <v>344</v>
      </c>
      <c r="E22" s="14"/>
      <c r="F22" s="14"/>
      <c r="G22" s="14"/>
      <c r="H22" s="14"/>
    </row>
    <row r="23" spans="1:8" ht="15.75">
      <c r="A23" s="17" t="s">
        <v>14</v>
      </c>
      <c r="B23" s="19">
        <v>3431</v>
      </c>
      <c r="C23" s="27">
        <v>1219</v>
      </c>
      <c r="D23" s="30">
        <v>355</v>
      </c>
      <c r="E23" s="14"/>
      <c r="F23" s="14"/>
      <c r="G23" s="14"/>
      <c r="H23" s="14"/>
    </row>
    <row r="24" spans="1:8" ht="15.75">
      <c r="A24" s="17" t="s">
        <v>15</v>
      </c>
      <c r="B24" s="19">
        <v>4259</v>
      </c>
      <c r="C24" s="27">
        <v>1480</v>
      </c>
      <c r="D24" s="30">
        <v>348</v>
      </c>
      <c r="E24" s="14"/>
      <c r="F24" s="14"/>
      <c r="G24" s="14"/>
      <c r="H24" s="14"/>
    </row>
    <row r="25" spans="1:8" ht="15.75">
      <c r="A25" s="17" t="s">
        <v>16</v>
      </c>
      <c r="B25" s="19">
        <v>3189</v>
      </c>
      <c r="C25" s="27">
        <v>1063</v>
      </c>
      <c r="D25" s="30">
        <v>333</v>
      </c>
      <c r="E25" s="14"/>
      <c r="F25" s="14"/>
      <c r="G25" s="14"/>
      <c r="H25" s="14"/>
    </row>
    <row r="26" spans="1:8" ht="15.75">
      <c r="A26" s="17" t="s">
        <v>17</v>
      </c>
      <c r="B26" s="19">
        <v>2791</v>
      </c>
      <c r="C26" s="27">
        <v>943</v>
      </c>
      <c r="D26" s="30">
        <v>338</v>
      </c>
      <c r="E26" s="14"/>
      <c r="F26" s="14"/>
      <c r="G26" s="14"/>
      <c r="H26" s="14"/>
    </row>
    <row r="27" spans="1:8" ht="15.75">
      <c r="A27" s="17" t="s">
        <v>18</v>
      </c>
      <c r="B27" s="19">
        <v>2992</v>
      </c>
      <c r="C27" s="27">
        <v>1013</v>
      </c>
      <c r="D27" s="30">
        <v>339</v>
      </c>
      <c r="E27" s="14"/>
      <c r="F27" s="14"/>
      <c r="G27" s="14"/>
      <c r="H27" s="14"/>
    </row>
    <row r="28" spans="1:8" ht="15.75">
      <c r="A28" s="17" t="s">
        <v>19</v>
      </c>
      <c r="B28" s="19">
        <v>9160</v>
      </c>
      <c r="C28" s="27">
        <v>3035</v>
      </c>
      <c r="D28" s="30">
        <v>331</v>
      </c>
      <c r="E28" s="14"/>
      <c r="F28" s="14"/>
      <c r="G28" s="14"/>
      <c r="H28" s="14"/>
    </row>
    <row r="29" spans="1:8" ht="15.75">
      <c r="A29" s="17" t="s">
        <v>20</v>
      </c>
      <c r="B29" s="19">
        <v>48195</v>
      </c>
      <c r="C29" s="27">
        <v>16902</v>
      </c>
      <c r="D29" s="30">
        <v>351</v>
      </c>
      <c r="E29" s="14"/>
      <c r="F29" s="14"/>
      <c r="G29" s="14"/>
      <c r="H29" s="14"/>
    </row>
    <row r="30" spans="1:8" ht="15.75">
      <c r="A30" s="17" t="s">
        <v>21</v>
      </c>
      <c r="B30" s="19">
        <v>2053</v>
      </c>
      <c r="C30" s="27">
        <v>710</v>
      </c>
      <c r="D30" s="30">
        <v>346</v>
      </c>
      <c r="E30" s="14"/>
      <c r="F30" s="14"/>
      <c r="G30" s="14"/>
      <c r="H30" s="14"/>
    </row>
    <row r="31" spans="1:8" ht="15.75">
      <c r="A31" s="17" t="s">
        <v>22</v>
      </c>
      <c r="B31" s="19">
        <v>3207</v>
      </c>
      <c r="C31" s="27">
        <v>1138</v>
      </c>
      <c r="D31" s="30">
        <v>355</v>
      </c>
      <c r="E31" s="14"/>
      <c r="F31" s="14"/>
      <c r="G31" s="14"/>
      <c r="H31" s="14"/>
    </row>
    <row r="32" spans="1:8" ht="15.75">
      <c r="A32" s="17" t="s">
        <v>23</v>
      </c>
      <c r="B32" s="19">
        <v>3774</v>
      </c>
      <c r="C32" s="27">
        <v>1282</v>
      </c>
      <c r="D32" s="30">
        <v>340</v>
      </c>
      <c r="E32" s="14"/>
      <c r="F32" s="14"/>
      <c r="G32" s="14"/>
      <c r="H32" s="14"/>
    </row>
    <row r="33" spans="1:8" ht="15.75">
      <c r="A33" s="17" t="s">
        <v>24</v>
      </c>
      <c r="B33" s="19">
        <v>2954</v>
      </c>
      <c r="C33" s="27">
        <v>964</v>
      </c>
      <c r="D33" s="30">
        <v>326</v>
      </c>
      <c r="E33" s="14"/>
      <c r="F33" s="14"/>
      <c r="G33" s="14"/>
      <c r="H33" s="14"/>
    </row>
    <row r="34" spans="1:8" ht="15.75">
      <c r="A34" s="17" t="s">
        <v>25</v>
      </c>
      <c r="B34" s="19">
        <v>2420</v>
      </c>
      <c r="C34" s="27">
        <v>792</v>
      </c>
      <c r="D34" s="30">
        <v>327</v>
      </c>
      <c r="E34" s="14"/>
      <c r="F34" s="14"/>
      <c r="G34" s="14"/>
      <c r="H34" s="14"/>
    </row>
    <row r="35" spans="1:8" ht="15.75">
      <c r="A35" s="17" t="s">
        <v>26</v>
      </c>
      <c r="B35" s="19">
        <v>266</v>
      </c>
      <c r="C35" s="27">
        <v>74</v>
      </c>
      <c r="D35" s="30">
        <v>278</v>
      </c>
      <c r="E35" s="14"/>
      <c r="F35" s="14"/>
      <c r="G35" s="14"/>
      <c r="H35" s="14"/>
    </row>
    <row r="36" spans="1:8" ht="15.75">
      <c r="A36" s="17" t="s">
        <v>27</v>
      </c>
      <c r="B36" s="19">
        <v>3888</v>
      </c>
      <c r="C36" s="27">
        <v>1397</v>
      </c>
      <c r="D36" s="30">
        <v>359</v>
      </c>
      <c r="E36" s="14"/>
      <c r="F36" s="14"/>
      <c r="G36" s="14"/>
      <c r="H36" s="14"/>
    </row>
    <row r="37" spans="1:8" ht="15.75">
      <c r="A37" s="17" t="s">
        <v>28</v>
      </c>
      <c r="B37" s="19">
        <v>6050</v>
      </c>
      <c r="C37" s="27">
        <v>2177</v>
      </c>
      <c r="D37" s="30">
        <v>360</v>
      </c>
      <c r="E37" s="14"/>
      <c r="F37" s="14"/>
      <c r="G37" s="14"/>
      <c r="H37" s="14"/>
    </row>
    <row r="38" spans="1:8" ht="15.75">
      <c r="A38" s="17" t="s">
        <v>29</v>
      </c>
      <c r="B38" s="19">
        <v>1543</v>
      </c>
      <c r="C38" s="27">
        <v>521</v>
      </c>
      <c r="D38" s="30">
        <v>338</v>
      </c>
      <c r="E38" s="14"/>
      <c r="F38" s="14"/>
      <c r="G38" s="14"/>
      <c r="H38" s="14"/>
    </row>
    <row r="39" spans="1:8" ht="15.75">
      <c r="A39" s="17" t="s">
        <v>30</v>
      </c>
      <c r="B39" s="19">
        <v>2830</v>
      </c>
      <c r="C39" s="27">
        <v>935</v>
      </c>
      <c r="D39" s="30">
        <v>330</v>
      </c>
      <c r="E39" s="14"/>
      <c r="F39" s="14"/>
      <c r="G39" s="14"/>
      <c r="H39" s="14"/>
    </row>
    <row r="40" spans="1:8" ht="15.75">
      <c r="A40" s="17" t="s">
        <v>31</v>
      </c>
      <c r="B40" s="19">
        <v>3544</v>
      </c>
      <c r="C40" s="27">
        <v>1173</v>
      </c>
      <c r="D40" s="30">
        <v>331</v>
      </c>
      <c r="E40" s="14"/>
      <c r="F40" s="14"/>
      <c r="G40" s="14"/>
      <c r="H40" s="14"/>
    </row>
    <row r="41" spans="1:8" ht="15.75">
      <c r="A41" s="17" t="s">
        <v>32</v>
      </c>
      <c r="B41" s="19">
        <v>38626</v>
      </c>
      <c r="C41" s="27">
        <v>13641</v>
      </c>
      <c r="D41" s="30">
        <v>353</v>
      </c>
      <c r="E41" s="14"/>
      <c r="F41" s="14"/>
      <c r="G41" s="14"/>
      <c r="H41" s="14"/>
    </row>
    <row r="42" spans="1:8" ht="15.75">
      <c r="A42" s="17" t="s">
        <v>33</v>
      </c>
      <c r="B42" s="19">
        <v>3222</v>
      </c>
      <c r="C42" s="27">
        <v>1143</v>
      </c>
      <c r="D42" s="30">
        <v>355</v>
      </c>
      <c r="E42" s="14"/>
      <c r="F42" s="14"/>
      <c r="G42" s="14"/>
      <c r="H42" s="14"/>
    </row>
    <row r="43" spans="1:8" ht="15.75">
      <c r="A43" s="17" t="s">
        <v>34</v>
      </c>
      <c r="B43" s="19">
        <v>42672</v>
      </c>
      <c r="C43" s="27">
        <v>14009</v>
      </c>
      <c r="D43" s="30">
        <v>328</v>
      </c>
      <c r="E43" s="14"/>
      <c r="F43" s="14"/>
      <c r="G43" s="14"/>
      <c r="H43" s="14"/>
    </row>
    <row r="44" spans="1:8" ht="15.75">
      <c r="A44" s="17" t="s">
        <v>35</v>
      </c>
      <c r="B44" s="19">
        <v>11551</v>
      </c>
      <c r="C44" s="27">
        <v>3961</v>
      </c>
      <c r="D44" s="30">
        <v>343</v>
      </c>
      <c r="E44" s="14"/>
      <c r="F44" s="14"/>
      <c r="G44" s="14"/>
      <c r="H44" s="14"/>
    </row>
    <row r="45" spans="1:8" ht="15.75">
      <c r="A45" s="17" t="s">
        <v>36</v>
      </c>
      <c r="B45" s="19">
        <v>13114</v>
      </c>
      <c r="C45" s="27">
        <v>4565</v>
      </c>
      <c r="D45" s="30">
        <v>348</v>
      </c>
      <c r="E45" s="14"/>
      <c r="F45" s="14"/>
      <c r="G45" s="14"/>
      <c r="H45" s="14"/>
    </row>
    <row r="46" spans="1:8" ht="15.75">
      <c r="A46" s="17" t="s">
        <v>37</v>
      </c>
      <c r="B46" s="19">
        <v>23864</v>
      </c>
      <c r="C46" s="27">
        <v>8356</v>
      </c>
      <c r="D46" s="30">
        <v>350</v>
      </c>
      <c r="E46" s="14"/>
      <c r="F46" s="14"/>
      <c r="G46" s="14"/>
      <c r="H46" s="14"/>
    </row>
    <row r="47" spans="1:8" ht="15.75">
      <c r="A47" s="17" t="s">
        <v>38</v>
      </c>
      <c r="B47" s="19">
        <v>4409</v>
      </c>
      <c r="C47" s="27">
        <v>1487</v>
      </c>
      <c r="D47" s="30">
        <v>337</v>
      </c>
      <c r="E47" s="14"/>
      <c r="F47" s="14"/>
      <c r="G47" s="14"/>
      <c r="H47" s="14"/>
    </row>
    <row r="48" spans="1:8" ht="15.75">
      <c r="A48" s="17" t="s">
        <v>39</v>
      </c>
      <c r="B48" s="19">
        <v>15078</v>
      </c>
      <c r="C48" s="27">
        <v>5633</v>
      </c>
      <c r="D48" s="30">
        <v>374</v>
      </c>
      <c r="E48" s="14"/>
      <c r="F48" s="14"/>
      <c r="G48" s="14"/>
      <c r="H48" s="14"/>
    </row>
    <row r="49" spans="1:8" ht="15.75">
      <c r="A49" s="17" t="s">
        <v>40</v>
      </c>
      <c r="B49" s="19">
        <v>2499</v>
      </c>
      <c r="C49" s="27">
        <v>872</v>
      </c>
      <c r="D49" s="30">
        <v>349</v>
      </c>
      <c r="E49" s="14"/>
      <c r="F49" s="14"/>
      <c r="G49" s="14"/>
      <c r="H49" s="14"/>
    </row>
    <row r="50" spans="1:8" ht="15.75">
      <c r="A50" s="17" t="s">
        <v>41</v>
      </c>
      <c r="B50" s="19">
        <v>7214</v>
      </c>
      <c r="C50" s="27">
        <v>2541</v>
      </c>
      <c r="D50" s="30">
        <v>352</v>
      </c>
      <c r="E50" s="14"/>
      <c r="F50" s="14"/>
      <c r="G50" s="14"/>
      <c r="H50" s="14"/>
    </row>
    <row r="51" spans="1:8" ht="15.75">
      <c r="A51" s="17" t="s">
        <v>42</v>
      </c>
      <c r="B51" s="19">
        <v>3401</v>
      </c>
      <c r="C51" s="27">
        <v>1167</v>
      </c>
      <c r="D51" s="30">
        <v>343</v>
      </c>
      <c r="E51" s="14"/>
      <c r="F51" s="14"/>
      <c r="G51" s="14"/>
      <c r="H51" s="14"/>
    </row>
    <row r="52" spans="1:8" ht="15.75">
      <c r="A52" s="17" t="s">
        <v>43</v>
      </c>
      <c r="B52" s="19">
        <v>1654</v>
      </c>
      <c r="C52" s="27">
        <v>480</v>
      </c>
      <c r="D52" s="30">
        <v>290</v>
      </c>
      <c r="E52" s="14"/>
      <c r="F52" s="14"/>
      <c r="G52" s="14"/>
      <c r="H52" s="14"/>
    </row>
    <row r="53" spans="1:8" ht="15.75">
      <c r="A53" s="17" t="s">
        <v>44</v>
      </c>
      <c r="B53" s="19">
        <v>7399</v>
      </c>
      <c r="C53" s="27">
        <v>2484</v>
      </c>
      <c r="D53" s="30">
        <v>336</v>
      </c>
      <c r="E53" s="14"/>
      <c r="F53" s="14"/>
      <c r="G53" s="14"/>
      <c r="H53" s="14"/>
    </row>
    <row r="54" spans="1:8" ht="15.75">
      <c r="A54" s="17" t="s">
        <v>45</v>
      </c>
      <c r="B54" s="19">
        <v>10213</v>
      </c>
      <c r="C54" s="27">
        <v>3940</v>
      </c>
      <c r="D54" s="30">
        <v>386</v>
      </c>
      <c r="E54" s="14"/>
      <c r="F54" s="14"/>
      <c r="G54" s="14"/>
      <c r="H54" s="14"/>
    </row>
    <row r="55" spans="1:8" ht="15.75">
      <c r="A55" s="17" t="s">
        <v>46</v>
      </c>
      <c r="B55" s="19">
        <v>6622</v>
      </c>
      <c r="C55" s="27">
        <v>2343</v>
      </c>
      <c r="D55" s="30">
        <v>354</v>
      </c>
      <c r="E55" s="14"/>
      <c r="F55" s="14"/>
      <c r="G55" s="14"/>
      <c r="H55" s="14"/>
    </row>
    <row r="56" spans="1:8" ht="15.75">
      <c r="A56" s="17" t="s">
        <v>47</v>
      </c>
      <c r="B56" s="19">
        <v>7302</v>
      </c>
      <c r="C56" s="27">
        <v>2390</v>
      </c>
      <c r="D56" s="30">
        <v>327</v>
      </c>
      <c r="E56" s="14"/>
      <c r="F56" s="14"/>
      <c r="G56" s="14"/>
      <c r="H56" s="14"/>
    </row>
    <row r="57" spans="1:8" ht="15.75">
      <c r="A57" s="17" t="s">
        <v>48</v>
      </c>
      <c r="B57" s="19">
        <v>7529</v>
      </c>
      <c r="C57" s="27">
        <v>2646</v>
      </c>
      <c r="D57" s="30">
        <v>351</v>
      </c>
      <c r="E57" s="14"/>
      <c r="F57" s="14"/>
      <c r="G57" s="14"/>
      <c r="H57" s="14"/>
    </row>
    <row r="58" spans="1:8" ht="15.75">
      <c r="A58" s="17" t="s">
        <v>49</v>
      </c>
      <c r="B58" s="19">
        <v>1729</v>
      </c>
      <c r="C58" s="27">
        <v>597</v>
      </c>
      <c r="D58" s="30">
        <v>346</v>
      </c>
      <c r="E58" s="14"/>
      <c r="F58" s="14"/>
      <c r="G58" s="14"/>
      <c r="H58" s="14"/>
    </row>
    <row r="59" spans="1:8" ht="15.75">
      <c r="A59" s="17" t="s">
        <v>50</v>
      </c>
      <c r="B59" s="19">
        <v>1156</v>
      </c>
      <c r="C59" s="27">
        <v>390</v>
      </c>
      <c r="D59" s="30">
        <v>338</v>
      </c>
      <c r="E59" s="14"/>
      <c r="F59" s="14"/>
      <c r="G59" s="14"/>
      <c r="H59" s="14"/>
    </row>
    <row r="60" spans="1:8" ht="15.75">
      <c r="A60" s="17" t="s">
        <v>51</v>
      </c>
      <c r="B60" s="19">
        <v>1880</v>
      </c>
      <c r="C60" s="27">
        <v>637</v>
      </c>
      <c r="D60" s="30">
        <v>339</v>
      </c>
      <c r="E60" s="14"/>
      <c r="F60" s="14"/>
      <c r="G60" s="14"/>
      <c r="H60" s="14"/>
    </row>
    <row r="61" spans="1:8" ht="15.75">
      <c r="A61" s="17" t="s">
        <v>52</v>
      </c>
      <c r="B61" s="19">
        <v>6081</v>
      </c>
      <c r="C61" s="27">
        <v>2117</v>
      </c>
      <c r="D61" s="30">
        <v>348</v>
      </c>
      <c r="E61" s="14"/>
      <c r="F61" s="14"/>
      <c r="G61" s="14"/>
      <c r="H61" s="14"/>
    </row>
    <row r="62" spans="1:8" ht="15.75">
      <c r="A62" s="17" t="s">
        <v>53</v>
      </c>
      <c r="B62" s="19">
        <v>51785</v>
      </c>
      <c r="C62" s="27">
        <v>16919</v>
      </c>
      <c r="D62" s="30">
        <v>327</v>
      </c>
      <c r="E62" s="14"/>
      <c r="F62" s="14"/>
      <c r="G62" s="14"/>
      <c r="H62" s="14"/>
    </row>
    <row r="63" spans="1:8" ht="15.75">
      <c r="A63" s="17" t="s">
        <v>54</v>
      </c>
      <c r="B63" s="19">
        <v>4782</v>
      </c>
      <c r="C63" s="27">
        <v>1736</v>
      </c>
      <c r="D63" s="30">
        <v>363</v>
      </c>
      <c r="E63" s="14"/>
      <c r="F63" s="14"/>
      <c r="G63" s="14"/>
      <c r="H63" s="14"/>
    </row>
    <row r="64" spans="1:8" ht="15.75">
      <c r="A64" s="17" t="s">
        <v>55</v>
      </c>
      <c r="B64" s="19">
        <v>2709</v>
      </c>
      <c r="C64" s="27">
        <v>897</v>
      </c>
      <c r="D64" s="30">
        <v>331</v>
      </c>
      <c r="E64" s="14"/>
      <c r="F64" s="14"/>
      <c r="G64" s="14"/>
      <c r="H64" s="14"/>
    </row>
    <row r="65" spans="1:8" ht="15.75">
      <c r="A65" s="17" t="s">
        <v>56</v>
      </c>
      <c r="B65" s="19">
        <v>3427</v>
      </c>
      <c r="C65" s="27">
        <v>1069</v>
      </c>
      <c r="D65" s="30">
        <v>312</v>
      </c>
      <c r="E65" s="14"/>
      <c r="F65" s="14"/>
      <c r="G65" s="14"/>
      <c r="H65" s="14"/>
    </row>
    <row r="66" spans="1:8" ht="15.75">
      <c r="A66" s="17" t="s">
        <v>57</v>
      </c>
      <c r="B66" s="19">
        <v>8430</v>
      </c>
      <c r="C66" s="27">
        <v>2756</v>
      </c>
      <c r="D66" s="30">
        <v>327</v>
      </c>
      <c r="E66" s="14"/>
      <c r="F66" s="14"/>
      <c r="G66" s="14"/>
      <c r="H66" s="14"/>
    </row>
    <row r="67" spans="1:8" ht="15.75">
      <c r="A67" s="17" t="s">
        <v>58</v>
      </c>
      <c r="B67" s="19">
        <v>3681</v>
      </c>
      <c r="C67" s="27">
        <v>1263</v>
      </c>
      <c r="D67" s="30">
        <v>343</v>
      </c>
      <c r="E67" s="14"/>
      <c r="F67" s="14"/>
      <c r="G67" s="14"/>
      <c r="H67" s="14"/>
    </row>
    <row r="68" spans="1:8" ht="15.75">
      <c r="A68" s="17" t="s">
        <v>59</v>
      </c>
      <c r="B68" s="19">
        <v>3564</v>
      </c>
      <c r="C68" s="27">
        <v>1203</v>
      </c>
      <c r="D68" s="30">
        <v>338</v>
      </c>
      <c r="E68" s="14"/>
      <c r="F68" s="14"/>
      <c r="G68" s="14"/>
      <c r="H68" s="14"/>
    </row>
    <row r="69" spans="1:8" ht="15.75">
      <c r="A69" s="17" t="s">
        <v>60</v>
      </c>
      <c r="B69" s="19">
        <v>4875</v>
      </c>
      <c r="C69" s="27">
        <v>1701</v>
      </c>
      <c r="D69" s="30">
        <v>349</v>
      </c>
      <c r="E69" s="14"/>
      <c r="F69" s="14"/>
      <c r="G69" s="14"/>
      <c r="H69" s="14"/>
    </row>
    <row r="70" spans="1:8" ht="15.75">
      <c r="A70" s="17" t="s">
        <v>61</v>
      </c>
      <c r="B70" s="19">
        <v>34248</v>
      </c>
      <c r="C70" s="27">
        <v>11639</v>
      </c>
      <c r="D70" s="30">
        <v>340</v>
      </c>
      <c r="E70" s="14"/>
      <c r="F70" s="14"/>
      <c r="G70" s="14"/>
      <c r="H70" s="14"/>
    </row>
    <row r="71" spans="1:8" ht="15.75">
      <c r="A71" s="17" t="s">
        <v>62</v>
      </c>
      <c r="B71" s="19">
        <v>1914</v>
      </c>
      <c r="C71" s="27">
        <v>630</v>
      </c>
      <c r="D71" s="30">
        <v>329</v>
      </c>
      <c r="E71" s="14"/>
      <c r="F71" s="14"/>
      <c r="G71" s="14"/>
      <c r="H71" s="14"/>
    </row>
    <row r="72" spans="1:8" ht="15.75">
      <c r="A72" s="17" t="s">
        <v>63</v>
      </c>
      <c r="B72" s="19">
        <v>1418</v>
      </c>
      <c r="C72" s="27">
        <v>468</v>
      </c>
      <c r="D72" s="30">
        <v>330</v>
      </c>
      <c r="E72" s="14"/>
      <c r="F72" s="14"/>
      <c r="G72" s="14"/>
      <c r="H72" s="14"/>
    </row>
    <row r="73" spans="1:8" ht="15.75">
      <c r="A73" s="17"/>
      <c r="B73" s="19"/>
      <c r="C73" s="27"/>
      <c r="D73" s="30"/>
      <c r="E73" s="14"/>
      <c r="F73" s="14"/>
      <c r="G73" s="14"/>
      <c r="H73" s="14"/>
    </row>
    <row r="74" spans="1:8" ht="17.25">
      <c r="A74" s="17" t="s">
        <v>69</v>
      </c>
      <c r="B74" s="19">
        <v>8974</v>
      </c>
      <c r="C74" s="27">
        <v>1362</v>
      </c>
      <c r="D74" s="30">
        <v>152</v>
      </c>
      <c r="E74" s="14"/>
      <c r="F74" s="14"/>
      <c r="G74" s="14"/>
      <c r="H74" s="14"/>
    </row>
    <row r="75" spans="1:8" ht="15.75">
      <c r="A75" s="24"/>
      <c r="B75" s="46"/>
      <c r="C75" s="46"/>
      <c r="D75" s="46"/>
      <c r="E75" s="14"/>
      <c r="F75" s="14"/>
      <c r="G75" s="14"/>
      <c r="H75" s="14"/>
    </row>
    <row r="76" spans="1:8" ht="42" customHeight="1">
      <c r="A76" s="51" t="s">
        <v>102</v>
      </c>
      <c r="B76" s="51"/>
      <c r="C76" s="51"/>
      <c r="D76" s="51"/>
      <c r="E76" s="14"/>
      <c r="F76" s="14"/>
      <c r="G76" s="14"/>
      <c r="H76" s="14"/>
    </row>
    <row r="77" spans="1:8" ht="15.75">
      <c r="A77" s="14"/>
      <c r="B77" s="26"/>
      <c r="C77" s="26"/>
      <c r="D77" s="26"/>
      <c r="E77" s="14"/>
      <c r="F77" s="14"/>
      <c r="G77" s="14"/>
      <c r="H77" s="14"/>
    </row>
    <row r="78" spans="1:8" ht="35.25" customHeight="1">
      <c r="A78" s="52" t="s">
        <v>110</v>
      </c>
      <c r="B78" s="52"/>
      <c r="C78" s="52"/>
      <c r="D78" s="52"/>
      <c r="E78" s="14"/>
      <c r="F78" s="14"/>
      <c r="G78" s="14"/>
      <c r="H78" s="14"/>
    </row>
    <row r="79" spans="1:8" ht="15.75">
      <c r="A79" s="14" t="s">
        <v>95</v>
      </c>
      <c r="B79" s="26"/>
      <c r="C79" s="26"/>
      <c r="D79" s="14"/>
      <c r="E79" s="14"/>
      <c r="F79" s="14"/>
      <c r="G79" s="14"/>
      <c r="H79" s="14"/>
    </row>
    <row r="80" spans="1:8" ht="15.75">
      <c r="A80" s="14"/>
      <c r="B80" s="26"/>
      <c r="C80" s="26"/>
      <c r="D80" s="14"/>
      <c r="E80" s="14"/>
      <c r="F80" s="14"/>
      <c r="G80" s="14"/>
      <c r="H80" s="14"/>
    </row>
    <row r="81" spans="1:8" ht="15.75">
      <c r="A81" s="14"/>
      <c r="B81" s="43"/>
      <c r="C81" s="43"/>
      <c r="D81" s="44"/>
      <c r="E81" s="14"/>
      <c r="F81" s="14"/>
      <c r="G81" s="14"/>
      <c r="H81" s="14"/>
    </row>
    <row r="82" spans="1:8" ht="15.75">
      <c r="A82" s="14"/>
      <c r="B82" s="43"/>
      <c r="C82" s="43"/>
      <c r="D82" s="44"/>
      <c r="E82" s="14"/>
      <c r="F82" s="14"/>
      <c r="G82" s="14"/>
      <c r="H82" s="14"/>
    </row>
    <row r="83" spans="1:8" ht="15.75">
      <c r="A83" s="14"/>
      <c r="B83" s="43"/>
      <c r="C83" s="43"/>
      <c r="D83" s="14"/>
      <c r="E83" s="14"/>
      <c r="F83" s="14"/>
      <c r="G83" s="14"/>
      <c r="H83" s="14"/>
    </row>
    <row r="84" spans="1:8" ht="15.75">
      <c r="A84" s="14"/>
      <c r="B84" s="43"/>
      <c r="C84" s="43"/>
      <c r="D84" s="14"/>
      <c r="E84" s="14"/>
      <c r="F84" s="14"/>
      <c r="G84" s="14"/>
      <c r="H84" s="14"/>
    </row>
    <row r="85" spans="1:8" ht="15.75">
      <c r="A85" s="14"/>
      <c r="B85" s="43"/>
      <c r="C85" s="43"/>
      <c r="D85" s="14"/>
      <c r="E85" s="14"/>
      <c r="F85" s="14"/>
      <c r="G85" s="14"/>
      <c r="H85" s="14"/>
    </row>
    <row r="86" spans="1:8" ht="15.75">
      <c r="A86" s="14"/>
      <c r="B86" s="43"/>
      <c r="C86" s="43"/>
      <c r="D86" s="44"/>
      <c r="E86" s="14"/>
      <c r="F86" s="14"/>
      <c r="G86" s="14"/>
      <c r="H86" s="14"/>
    </row>
    <row r="87" spans="1:8" ht="15.75">
      <c r="A87" s="14"/>
      <c r="B87" s="26"/>
      <c r="C87" s="26"/>
      <c r="D87" s="14"/>
      <c r="E87" s="14"/>
      <c r="F87" s="14"/>
      <c r="G87" s="14"/>
      <c r="H87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showOutlineSymbols="0" zoomScalePageLayoutView="0" workbookViewId="0" topLeftCell="A1">
      <selection activeCell="A1" sqref="A1:D1"/>
    </sheetView>
  </sheetViews>
  <sheetFormatPr defaultColWidth="11.4453125" defaultRowHeight="15.75"/>
  <cols>
    <col min="1" max="1" width="25.6640625" style="1" customWidth="1"/>
    <col min="2" max="2" width="16.21484375" style="1" customWidth="1"/>
    <col min="3" max="3" width="16.4453125" style="1" customWidth="1"/>
    <col min="4" max="4" width="17.6640625" style="1" customWidth="1"/>
    <col min="5" max="245" width="11.6640625" style="1" customWidth="1"/>
    <col min="246" max="16384" width="11.4453125" style="1" customWidth="1"/>
  </cols>
  <sheetData>
    <row r="1" spans="1:10" ht="45" customHeight="1">
      <c r="A1" s="50" t="s">
        <v>77</v>
      </c>
      <c r="B1" s="50"/>
      <c r="C1" s="50"/>
      <c r="D1" s="50"/>
      <c r="E1" s="3"/>
      <c r="F1" s="4"/>
      <c r="G1" s="4"/>
      <c r="H1" s="4"/>
      <c r="I1" s="4"/>
      <c r="J1" s="4"/>
    </row>
    <row r="2" spans="1:10" ht="15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>
      <c r="A3" s="12" t="s">
        <v>75</v>
      </c>
      <c r="B3" s="13" t="s">
        <v>65</v>
      </c>
      <c r="C3" s="13" t="s">
        <v>66</v>
      </c>
      <c r="D3" s="13" t="s">
        <v>67</v>
      </c>
      <c r="E3" s="14"/>
      <c r="F3" s="14"/>
      <c r="G3" s="4"/>
      <c r="H3" s="4"/>
      <c r="I3" s="4"/>
      <c r="J3" s="4"/>
    </row>
    <row r="4" spans="1:10" ht="15.75">
      <c r="A4" s="14"/>
      <c r="B4" s="15"/>
      <c r="C4" s="16"/>
      <c r="D4" s="15"/>
      <c r="E4" s="14"/>
      <c r="F4" s="14"/>
      <c r="G4" s="4"/>
      <c r="H4" s="4"/>
      <c r="I4" s="4"/>
      <c r="J4" s="4"/>
    </row>
    <row r="5" spans="1:10" ht="15.75">
      <c r="A5" s="17" t="s">
        <v>68</v>
      </c>
      <c r="B5" s="15">
        <f>SUM(B8:B73)</f>
        <v>1548212</v>
      </c>
      <c r="C5" s="18">
        <f>SUM(C8:C73)</f>
        <v>1034582.1819999999</v>
      </c>
      <c r="D5" s="18">
        <v>668</v>
      </c>
      <c r="E5" s="14"/>
      <c r="F5" s="14"/>
      <c r="G5" s="4"/>
      <c r="H5" s="4"/>
      <c r="I5" s="4"/>
      <c r="J5" s="4"/>
    </row>
    <row r="6" spans="1:10" ht="15.75">
      <c r="A6" s="14"/>
      <c r="B6" s="15"/>
      <c r="C6" s="27"/>
      <c r="D6" s="27"/>
      <c r="E6" s="14"/>
      <c r="F6" s="14"/>
      <c r="G6" s="4"/>
      <c r="H6" s="4"/>
      <c r="I6" s="4"/>
      <c r="J6" s="4"/>
    </row>
    <row r="7" spans="1:10" ht="15.75">
      <c r="A7" s="17" t="s">
        <v>0</v>
      </c>
      <c r="B7" s="19"/>
      <c r="C7" s="28"/>
      <c r="D7" s="28"/>
      <c r="E7" s="14"/>
      <c r="F7" s="14"/>
      <c r="G7" s="4"/>
      <c r="H7" s="4"/>
      <c r="I7" s="4"/>
      <c r="J7" s="4"/>
    </row>
    <row r="8" spans="1:10" ht="15.75">
      <c r="A8" s="17" t="s">
        <v>1</v>
      </c>
      <c r="B8" s="33">
        <v>188101</v>
      </c>
      <c r="C8" s="34">
        <v>140861.173</v>
      </c>
      <c r="D8" s="34">
        <v>749</v>
      </c>
      <c r="E8" s="14"/>
      <c r="F8" s="14"/>
      <c r="G8" s="4"/>
      <c r="H8" s="4"/>
      <c r="I8" s="4"/>
      <c r="J8" s="4"/>
    </row>
    <row r="9" spans="1:10" ht="15.75">
      <c r="A9" s="17" t="s">
        <v>2</v>
      </c>
      <c r="B9" s="33">
        <v>275382</v>
      </c>
      <c r="C9" s="34">
        <v>197352.984</v>
      </c>
      <c r="D9" s="34">
        <v>717</v>
      </c>
      <c r="E9" s="14"/>
      <c r="F9" s="14"/>
      <c r="G9" s="4"/>
      <c r="H9" s="4"/>
      <c r="I9" s="4"/>
      <c r="J9" s="4"/>
    </row>
    <row r="10" spans="1:10" ht="15.75">
      <c r="A10" s="17" t="s">
        <v>3</v>
      </c>
      <c r="B10" s="33">
        <v>107353</v>
      </c>
      <c r="C10" s="34">
        <v>63484.491</v>
      </c>
      <c r="D10" s="34">
        <v>591</v>
      </c>
      <c r="E10" s="14"/>
      <c r="F10" s="14"/>
      <c r="G10" s="4"/>
      <c r="H10" s="4"/>
      <c r="I10" s="4"/>
      <c r="J10" s="4"/>
    </row>
    <row r="11" spans="1:10" ht="15.75">
      <c r="A11" s="17" t="s">
        <v>4</v>
      </c>
      <c r="B11" s="33">
        <v>238151</v>
      </c>
      <c r="C11" s="34">
        <v>149935.135</v>
      </c>
      <c r="D11" s="34">
        <v>630</v>
      </c>
      <c r="E11" s="14"/>
      <c r="F11" s="14"/>
      <c r="G11" s="4"/>
      <c r="H11" s="4"/>
      <c r="I11" s="4"/>
      <c r="J11" s="4"/>
    </row>
    <row r="12" spans="1:10" ht="15.75">
      <c r="A12" s="17" t="s">
        <v>5</v>
      </c>
      <c r="B12" s="33">
        <v>29366</v>
      </c>
      <c r="C12" s="34">
        <v>19666.474</v>
      </c>
      <c r="D12" s="34">
        <v>670</v>
      </c>
      <c r="E12" s="14"/>
      <c r="F12" s="14"/>
      <c r="G12" s="4"/>
      <c r="H12" s="4"/>
      <c r="I12" s="4"/>
      <c r="J12" s="4"/>
    </row>
    <row r="13" spans="1:10" ht="15.75">
      <c r="A13" s="14"/>
      <c r="B13" s="33"/>
      <c r="C13" s="34"/>
      <c r="D13" s="34"/>
      <c r="E13" s="14"/>
      <c r="F13" s="14"/>
      <c r="G13" s="4"/>
      <c r="H13" s="4"/>
      <c r="I13" s="4"/>
      <c r="J13" s="4"/>
    </row>
    <row r="14" spans="1:10" ht="15.75">
      <c r="A14" s="17" t="s">
        <v>6</v>
      </c>
      <c r="B14" s="33"/>
      <c r="C14" s="34"/>
      <c r="D14" s="34"/>
      <c r="E14" s="14"/>
      <c r="F14" s="14"/>
      <c r="G14" s="4"/>
      <c r="H14" s="4"/>
      <c r="I14" s="4"/>
      <c r="J14" s="4"/>
    </row>
    <row r="15" spans="1:10" ht="15.75">
      <c r="A15" s="17" t="s">
        <v>7</v>
      </c>
      <c r="B15" s="33">
        <v>18885</v>
      </c>
      <c r="C15" s="34">
        <v>12316.299</v>
      </c>
      <c r="D15" s="34">
        <v>652</v>
      </c>
      <c r="E15" s="15"/>
      <c r="F15" s="20"/>
      <c r="G15" s="5"/>
      <c r="H15" s="5"/>
      <c r="I15" s="4"/>
      <c r="J15" s="4"/>
    </row>
    <row r="16" spans="1:10" ht="15.75">
      <c r="A16" s="17" t="s">
        <v>8</v>
      </c>
      <c r="B16" s="33">
        <v>3273</v>
      </c>
      <c r="C16" s="34">
        <v>2279.489</v>
      </c>
      <c r="D16" s="34">
        <v>696</v>
      </c>
      <c r="E16" s="15"/>
      <c r="F16" s="20"/>
      <c r="G16" s="5"/>
      <c r="H16" s="5"/>
      <c r="I16" s="4"/>
      <c r="J16" s="4"/>
    </row>
    <row r="17" spans="1:10" ht="15.75">
      <c r="A17" s="17" t="s">
        <v>9</v>
      </c>
      <c r="B17" s="33">
        <v>13788</v>
      </c>
      <c r="C17" s="34">
        <v>9337.209</v>
      </c>
      <c r="D17" s="34">
        <v>677</v>
      </c>
      <c r="E17" s="15"/>
      <c r="F17" s="20"/>
      <c r="G17" s="5"/>
      <c r="H17" s="5"/>
      <c r="I17" s="4"/>
      <c r="J17" s="4"/>
    </row>
    <row r="18" spans="1:10" ht="15.75">
      <c r="A18" s="17" t="s">
        <v>10</v>
      </c>
      <c r="B18" s="33">
        <v>6114</v>
      </c>
      <c r="C18" s="34">
        <v>4250.151</v>
      </c>
      <c r="D18" s="34">
        <v>695</v>
      </c>
      <c r="E18" s="15"/>
      <c r="F18" s="20"/>
      <c r="G18" s="5"/>
      <c r="H18" s="5"/>
      <c r="I18" s="4"/>
      <c r="J18" s="4"/>
    </row>
    <row r="19" spans="1:10" ht="15.75">
      <c r="A19" s="17" t="s">
        <v>11</v>
      </c>
      <c r="B19" s="33">
        <v>5239</v>
      </c>
      <c r="C19" s="34">
        <v>3466.207</v>
      </c>
      <c r="D19" s="34">
        <v>662</v>
      </c>
      <c r="E19" s="15"/>
      <c r="F19" s="20"/>
      <c r="G19" s="5"/>
      <c r="H19" s="5"/>
      <c r="I19" s="4"/>
      <c r="J19" s="4"/>
    </row>
    <row r="20" spans="1:10" ht="15.75">
      <c r="A20" s="17" t="s">
        <v>12</v>
      </c>
      <c r="B20" s="33">
        <v>10280</v>
      </c>
      <c r="C20" s="34">
        <v>7306.097</v>
      </c>
      <c r="D20" s="34">
        <v>711</v>
      </c>
      <c r="E20" s="15"/>
      <c r="F20" s="20"/>
      <c r="G20" s="5"/>
      <c r="H20" s="5"/>
      <c r="I20" s="4"/>
      <c r="J20" s="4"/>
    </row>
    <row r="21" spans="1:10" ht="15.75">
      <c r="A21" s="17" t="s">
        <v>13</v>
      </c>
      <c r="B21" s="33">
        <v>6686</v>
      </c>
      <c r="C21" s="34">
        <v>4569.912</v>
      </c>
      <c r="D21" s="34">
        <v>684</v>
      </c>
      <c r="E21" s="15"/>
      <c r="F21" s="14"/>
      <c r="G21" s="4"/>
      <c r="H21" s="4"/>
      <c r="I21" s="4"/>
      <c r="J21" s="4"/>
    </row>
    <row r="22" spans="1:10" ht="15.75">
      <c r="A22" s="17" t="s">
        <v>14</v>
      </c>
      <c r="B22" s="33">
        <v>3780</v>
      </c>
      <c r="C22" s="34">
        <v>2567.759</v>
      </c>
      <c r="D22" s="34">
        <v>679</v>
      </c>
      <c r="E22" s="15"/>
      <c r="F22" s="20"/>
      <c r="G22" s="5"/>
      <c r="H22" s="5"/>
      <c r="I22" s="4"/>
      <c r="J22" s="4"/>
    </row>
    <row r="23" spans="1:10" ht="15.75">
      <c r="A23" s="17" t="s">
        <v>15</v>
      </c>
      <c r="B23" s="33">
        <v>5358</v>
      </c>
      <c r="C23" s="34">
        <v>3260.943</v>
      </c>
      <c r="D23" s="34">
        <v>609</v>
      </c>
      <c r="E23" s="15"/>
      <c r="F23" s="20"/>
      <c r="G23" s="5"/>
      <c r="H23" s="5"/>
      <c r="I23" s="4"/>
      <c r="J23" s="4"/>
    </row>
    <row r="24" spans="1:10" ht="15.75">
      <c r="A24" s="17" t="s">
        <v>16</v>
      </c>
      <c r="B24" s="33">
        <v>3810</v>
      </c>
      <c r="C24" s="34">
        <v>2364.261</v>
      </c>
      <c r="D24" s="34">
        <v>621</v>
      </c>
      <c r="E24" s="15"/>
      <c r="F24" s="20"/>
      <c r="G24" s="5"/>
      <c r="H24" s="5"/>
      <c r="I24" s="4"/>
      <c r="J24" s="4"/>
    </row>
    <row r="25" spans="1:10" ht="15.75">
      <c r="A25" s="17" t="s">
        <v>17</v>
      </c>
      <c r="B25" s="33">
        <v>3328</v>
      </c>
      <c r="C25" s="34">
        <v>2270.328</v>
      </c>
      <c r="D25" s="34">
        <v>682</v>
      </c>
      <c r="E25" s="15"/>
      <c r="F25" s="20"/>
      <c r="G25" s="5"/>
      <c r="H25" s="5"/>
      <c r="I25" s="4"/>
      <c r="J25" s="4"/>
    </row>
    <row r="26" spans="1:10" ht="15.75">
      <c r="A26" s="17" t="s">
        <v>18</v>
      </c>
      <c r="B26" s="33">
        <v>3254</v>
      </c>
      <c r="C26" s="34">
        <v>2111.384</v>
      </c>
      <c r="D26" s="34">
        <v>649</v>
      </c>
      <c r="E26" s="15"/>
      <c r="F26" s="20"/>
      <c r="G26" s="5"/>
      <c r="H26" s="5"/>
      <c r="I26" s="4"/>
      <c r="J26" s="4"/>
    </row>
    <row r="27" spans="1:10" ht="15.75">
      <c r="A27" s="17" t="s">
        <v>19</v>
      </c>
      <c r="B27" s="33">
        <v>14210</v>
      </c>
      <c r="C27" s="34">
        <v>8433.08</v>
      </c>
      <c r="D27" s="34">
        <v>593</v>
      </c>
      <c r="E27" s="15"/>
      <c r="F27" s="20"/>
      <c r="G27" s="5"/>
      <c r="H27" s="5"/>
      <c r="I27" s="4"/>
      <c r="J27" s="4"/>
    </row>
    <row r="28" spans="1:10" ht="15.75">
      <c r="A28" s="17" t="s">
        <v>20</v>
      </c>
      <c r="B28" s="33">
        <v>61510</v>
      </c>
      <c r="C28" s="34">
        <v>43177.011</v>
      </c>
      <c r="D28" s="34">
        <v>702</v>
      </c>
      <c r="E28" s="15"/>
      <c r="F28" s="14"/>
      <c r="G28" s="4"/>
      <c r="H28" s="4"/>
      <c r="I28" s="4"/>
      <c r="J28" s="4"/>
    </row>
    <row r="29" spans="1:10" ht="15.75">
      <c r="A29" s="17" t="s">
        <v>21</v>
      </c>
      <c r="B29" s="33">
        <v>2464</v>
      </c>
      <c r="C29" s="34">
        <v>1545.047</v>
      </c>
      <c r="D29" s="34">
        <v>627</v>
      </c>
      <c r="E29" s="15"/>
      <c r="F29" s="20"/>
      <c r="G29" s="5"/>
      <c r="H29" s="5"/>
      <c r="I29" s="4"/>
      <c r="J29" s="4"/>
    </row>
    <row r="30" spans="1:10" ht="15.75">
      <c r="A30" s="17" t="s">
        <v>22</v>
      </c>
      <c r="B30" s="33">
        <v>3613</v>
      </c>
      <c r="C30" s="34">
        <v>2540.451</v>
      </c>
      <c r="D30" s="34">
        <v>703</v>
      </c>
      <c r="E30" s="15"/>
      <c r="F30" s="20"/>
      <c r="G30" s="5"/>
      <c r="H30" s="5"/>
      <c r="I30" s="4"/>
      <c r="J30" s="4"/>
    </row>
    <row r="31" spans="1:10" ht="15.75">
      <c r="A31" s="17" t="s">
        <v>23</v>
      </c>
      <c r="B31" s="33">
        <v>4482</v>
      </c>
      <c r="C31" s="34">
        <v>3049.633</v>
      </c>
      <c r="D31" s="34">
        <v>680</v>
      </c>
      <c r="E31" s="15"/>
      <c r="F31" s="20"/>
      <c r="G31" s="5"/>
      <c r="H31" s="5"/>
      <c r="I31" s="4"/>
      <c r="J31" s="4"/>
    </row>
    <row r="32" spans="1:10" ht="15.75">
      <c r="A32" s="17" t="s">
        <v>24</v>
      </c>
      <c r="B32" s="33">
        <v>3773</v>
      </c>
      <c r="C32" s="34">
        <v>2417.206</v>
      </c>
      <c r="D32" s="34">
        <v>641</v>
      </c>
      <c r="E32" s="15"/>
      <c r="F32" s="20"/>
      <c r="G32" s="5"/>
      <c r="H32" s="5"/>
      <c r="I32" s="4"/>
      <c r="J32" s="4"/>
    </row>
    <row r="33" spans="1:10" ht="15.75">
      <c r="A33" s="17" t="s">
        <v>25</v>
      </c>
      <c r="B33" s="33">
        <v>3002</v>
      </c>
      <c r="C33" s="34">
        <v>1814.294</v>
      </c>
      <c r="D33" s="34">
        <v>604</v>
      </c>
      <c r="E33" s="15"/>
      <c r="F33" s="20"/>
      <c r="G33" s="5"/>
      <c r="H33" s="5"/>
      <c r="I33" s="4"/>
      <c r="J33" s="4"/>
    </row>
    <row r="34" spans="1:10" ht="15.75">
      <c r="A34" s="17" t="s">
        <v>26</v>
      </c>
      <c r="B34" s="35">
        <v>288</v>
      </c>
      <c r="C34" s="34">
        <v>167.77</v>
      </c>
      <c r="D34" s="34">
        <v>583</v>
      </c>
      <c r="E34" s="15"/>
      <c r="F34" s="20"/>
      <c r="G34" s="5"/>
      <c r="H34" s="5"/>
      <c r="I34" s="4"/>
      <c r="J34" s="4"/>
    </row>
    <row r="35" spans="1:10" ht="15.75">
      <c r="A35" s="17" t="s">
        <v>27</v>
      </c>
      <c r="B35" s="33">
        <v>4580</v>
      </c>
      <c r="C35" s="34">
        <v>3097.788</v>
      </c>
      <c r="D35" s="34">
        <v>676</v>
      </c>
      <c r="E35" s="15"/>
      <c r="F35" s="14"/>
      <c r="G35" s="4"/>
      <c r="H35" s="4"/>
      <c r="I35" s="4"/>
      <c r="J35" s="4"/>
    </row>
    <row r="36" spans="1:10" ht="15.75">
      <c r="A36" s="17" t="s">
        <v>28</v>
      </c>
      <c r="B36" s="33">
        <v>8073</v>
      </c>
      <c r="C36" s="34">
        <v>5620.221</v>
      </c>
      <c r="D36" s="34">
        <v>696</v>
      </c>
      <c r="E36" s="15"/>
      <c r="F36" s="20"/>
      <c r="G36" s="5"/>
      <c r="H36" s="5"/>
      <c r="I36" s="4"/>
      <c r="J36" s="4"/>
    </row>
    <row r="37" spans="1:10" ht="15.75">
      <c r="A37" s="17" t="s">
        <v>29</v>
      </c>
      <c r="B37" s="33">
        <v>1871</v>
      </c>
      <c r="C37" s="34">
        <v>1254.032</v>
      </c>
      <c r="D37" s="34">
        <v>670</v>
      </c>
      <c r="E37" s="15"/>
      <c r="F37" s="20"/>
      <c r="G37" s="5"/>
      <c r="H37" s="5"/>
      <c r="I37" s="4"/>
      <c r="J37" s="4"/>
    </row>
    <row r="38" spans="1:10" ht="15.75">
      <c r="A38" s="17" t="s">
        <v>30</v>
      </c>
      <c r="B38" s="33">
        <v>3496</v>
      </c>
      <c r="C38" s="34">
        <v>2267.163</v>
      </c>
      <c r="D38" s="34">
        <v>649</v>
      </c>
      <c r="E38" s="15"/>
      <c r="F38" s="20"/>
      <c r="G38" s="5"/>
      <c r="H38" s="5"/>
      <c r="I38" s="4"/>
      <c r="J38" s="4"/>
    </row>
    <row r="39" spans="1:10" ht="15.75">
      <c r="A39" s="17" t="s">
        <v>31</v>
      </c>
      <c r="B39" s="33">
        <v>4314</v>
      </c>
      <c r="C39" s="34">
        <v>2826.851</v>
      </c>
      <c r="D39" s="34">
        <v>655</v>
      </c>
      <c r="E39" s="15"/>
      <c r="F39" s="20"/>
      <c r="G39" s="5"/>
      <c r="H39" s="5"/>
      <c r="I39" s="4"/>
      <c r="J39" s="4"/>
    </row>
    <row r="40" spans="1:10" ht="15.75">
      <c r="A40" s="17" t="s">
        <v>32</v>
      </c>
      <c r="B40" s="33">
        <v>51793</v>
      </c>
      <c r="C40" s="34">
        <v>35736.65</v>
      </c>
      <c r="D40" s="34">
        <v>690</v>
      </c>
      <c r="E40" s="15"/>
      <c r="F40" s="20"/>
      <c r="G40" s="5"/>
      <c r="H40" s="5"/>
      <c r="I40" s="4"/>
      <c r="J40" s="4"/>
    </row>
    <row r="41" spans="1:10" ht="15.75">
      <c r="A41" s="17" t="s">
        <v>33</v>
      </c>
      <c r="B41" s="33">
        <v>4421</v>
      </c>
      <c r="C41" s="34">
        <v>3188.447</v>
      </c>
      <c r="D41" s="34">
        <v>721</v>
      </c>
      <c r="E41" s="15"/>
      <c r="F41" s="20"/>
      <c r="G41" s="5"/>
      <c r="H41" s="5"/>
      <c r="I41" s="4"/>
      <c r="J41" s="4"/>
    </row>
    <row r="42" spans="1:10" ht="15.75">
      <c r="A42" s="17" t="s">
        <v>34</v>
      </c>
      <c r="B42" s="33">
        <v>62864</v>
      </c>
      <c r="C42" s="34">
        <v>39617.271</v>
      </c>
      <c r="D42" s="34">
        <v>630</v>
      </c>
      <c r="E42" s="15"/>
      <c r="F42" s="14"/>
      <c r="G42" s="4"/>
      <c r="H42" s="4"/>
      <c r="I42" s="4"/>
      <c r="J42" s="4"/>
    </row>
    <row r="43" spans="1:10" ht="15.75">
      <c r="A43" s="17" t="s">
        <v>35</v>
      </c>
      <c r="B43" s="33">
        <v>14704</v>
      </c>
      <c r="C43" s="34">
        <v>9772.137</v>
      </c>
      <c r="D43" s="34">
        <v>665</v>
      </c>
      <c r="E43" s="15"/>
      <c r="F43" s="20"/>
      <c r="G43" s="5"/>
      <c r="H43" s="5"/>
      <c r="I43" s="4"/>
      <c r="J43" s="4"/>
    </row>
    <row r="44" spans="1:10" ht="15.75">
      <c r="A44" s="17" t="s">
        <v>36</v>
      </c>
      <c r="B44" s="33">
        <v>18171</v>
      </c>
      <c r="C44" s="34">
        <v>13279.769</v>
      </c>
      <c r="D44" s="34">
        <v>731</v>
      </c>
      <c r="E44" s="15"/>
      <c r="F44" s="20"/>
      <c r="G44" s="5"/>
      <c r="H44" s="5"/>
      <c r="I44" s="4"/>
      <c r="J44" s="4"/>
    </row>
    <row r="45" spans="1:10" ht="15.75">
      <c r="A45" s="17" t="s">
        <v>37</v>
      </c>
      <c r="B45" s="33">
        <v>32616</v>
      </c>
      <c r="C45" s="34">
        <v>22659.773</v>
      </c>
      <c r="D45" s="34">
        <v>695</v>
      </c>
      <c r="E45" s="15"/>
      <c r="F45" s="20"/>
      <c r="G45" s="5"/>
      <c r="H45" s="5"/>
      <c r="I45" s="4"/>
      <c r="J45" s="4"/>
    </row>
    <row r="46" spans="1:10" ht="15.75">
      <c r="A46" s="17" t="s">
        <v>38</v>
      </c>
      <c r="B46" s="33">
        <v>6412</v>
      </c>
      <c r="C46" s="34">
        <v>4048.079</v>
      </c>
      <c r="D46" s="34">
        <v>631</v>
      </c>
      <c r="E46" s="15"/>
      <c r="F46" s="20"/>
      <c r="G46" s="5"/>
      <c r="H46" s="5"/>
      <c r="I46" s="4"/>
      <c r="J46" s="4"/>
    </row>
    <row r="47" spans="1:10" ht="15.75">
      <c r="A47" s="17" t="s">
        <v>39</v>
      </c>
      <c r="B47" s="33">
        <v>23992</v>
      </c>
      <c r="C47" s="34">
        <v>18180.136</v>
      </c>
      <c r="D47" s="34">
        <v>758</v>
      </c>
      <c r="E47" s="15"/>
      <c r="F47" s="20"/>
      <c r="G47" s="5"/>
      <c r="H47" s="5"/>
      <c r="I47" s="4"/>
      <c r="J47" s="4"/>
    </row>
    <row r="48" spans="1:10" ht="15.75">
      <c r="A48" s="17" t="s">
        <v>40</v>
      </c>
      <c r="B48" s="33">
        <v>3049</v>
      </c>
      <c r="C48" s="34">
        <v>2031.807</v>
      </c>
      <c r="D48" s="34">
        <v>666</v>
      </c>
      <c r="E48" s="15"/>
      <c r="F48" s="20"/>
      <c r="G48" s="5"/>
      <c r="H48" s="5"/>
      <c r="I48" s="4"/>
      <c r="J48" s="4"/>
    </row>
    <row r="49" spans="1:10" ht="15.75">
      <c r="A49" s="17" t="s">
        <v>41</v>
      </c>
      <c r="B49" s="33">
        <v>8943</v>
      </c>
      <c r="C49" s="34">
        <v>6128.244</v>
      </c>
      <c r="D49" s="34">
        <v>685</v>
      </c>
      <c r="E49" s="15"/>
      <c r="F49" s="14"/>
      <c r="G49" s="4"/>
      <c r="H49" s="4"/>
      <c r="I49" s="4"/>
      <c r="J49" s="4"/>
    </row>
    <row r="50" spans="1:10" ht="15.75">
      <c r="A50" s="17" t="s">
        <v>42</v>
      </c>
      <c r="B50" s="33">
        <v>3800</v>
      </c>
      <c r="C50" s="34">
        <v>2403.83</v>
      </c>
      <c r="D50" s="34">
        <v>633</v>
      </c>
      <c r="E50" s="15"/>
      <c r="F50" s="14"/>
      <c r="G50" s="4"/>
      <c r="H50" s="4"/>
      <c r="I50" s="4"/>
      <c r="J50" s="4"/>
    </row>
    <row r="51" spans="1:10" ht="15.75">
      <c r="A51" s="17" t="s">
        <v>43</v>
      </c>
      <c r="B51" s="33">
        <v>3369</v>
      </c>
      <c r="C51" s="34">
        <v>1757.107</v>
      </c>
      <c r="D51" s="34">
        <v>522</v>
      </c>
      <c r="E51" s="15"/>
      <c r="F51" s="20"/>
      <c r="G51" s="5"/>
      <c r="H51" s="5"/>
      <c r="I51" s="4"/>
      <c r="J51" s="4"/>
    </row>
    <row r="52" spans="1:10" ht="15.75">
      <c r="A52" s="17" t="s">
        <v>44</v>
      </c>
      <c r="B52" s="33">
        <v>9629</v>
      </c>
      <c r="C52" s="34">
        <v>6321.588</v>
      </c>
      <c r="D52" s="34">
        <v>657</v>
      </c>
      <c r="E52" s="15"/>
      <c r="F52" s="20"/>
      <c r="G52" s="5"/>
      <c r="H52" s="5"/>
      <c r="I52" s="4"/>
      <c r="J52" s="4"/>
    </row>
    <row r="53" spans="1:10" ht="15.75">
      <c r="A53" s="17" t="s">
        <v>45</v>
      </c>
      <c r="B53" s="33">
        <v>19685</v>
      </c>
      <c r="C53" s="34">
        <v>17419.073</v>
      </c>
      <c r="D53" s="34">
        <v>885</v>
      </c>
      <c r="E53" s="15"/>
      <c r="F53" s="20"/>
      <c r="G53" s="5"/>
      <c r="H53" s="5"/>
      <c r="I53" s="4"/>
      <c r="J53" s="4"/>
    </row>
    <row r="54" spans="1:10" ht="15.75">
      <c r="A54" s="17" t="s">
        <v>46</v>
      </c>
      <c r="B54" s="33">
        <v>7321</v>
      </c>
      <c r="C54" s="34">
        <v>5114.778</v>
      </c>
      <c r="D54" s="34">
        <v>699</v>
      </c>
      <c r="E54" s="15"/>
      <c r="F54" s="20"/>
      <c r="G54" s="5"/>
      <c r="H54" s="5"/>
      <c r="I54" s="4"/>
      <c r="J54" s="4"/>
    </row>
    <row r="55" spans="1:10" ht="15.75">
      <c r="A55" s="17" t="s">
        <v>47</v>
      </c>
      <c r="B55" s="33">
        <v>9847</v>
      </c>
      <c r="C55" s="34">
        <v>5815.079</v>
      </c>
      <c r="D55" s="34">
        <v>591</v>
      </c>
      <c r="E55" s="15"/>
      <c r="F55" s="20"/>
      <c r="G55" s="5"/>
      <c r="H55" s="5"/>
      <c r="I55" s="4"/>
      <c r="J55" s="4"/>
    </row>
    <row r="56" spans="1:10" ht="15.75">
      <c r="A56" s="17" t="s">
        <v>48</v>
      </c>
      <c r="B56" s="33">
        <v>11397</v>
      </c>
      <c r="C56" s="34">
        <v>7896.313</v>
      </c>
      <c r="D56" s="34">
        <v>693</v>
      </c>
      <c r="E56" s="15"/>
      <c r="F56" s="20"/>
      <c r="G56" s="5"/>
      <c r="H56" s="5"/>
      <c r="I56" s="4"/>
      <c r="J56" s="4"/>
    </row>
    <row r="57" spans="1:10" ht="15.75">
      <c r="A57" s="17" t="s">
        <v>49</v>
      </c>
      <c r="B57" s="33">
        <v>1963</v>
      </c>
      <c r="C57" s="34">
        <v>1246.397</v>
      </c>
      <c r="D57" s="34">
        <v>635</v>
      </c>
      <c r="E57" s="15"/>
      <c r="F57" s="20"/>
      <c r="G57" s="5"/>
      <c r="H57" s="5"/>
      <c r="I57" s="4"/>
      <c r="J57" s="4"/>
    </row>
    <row r="58" spans="1:10" ht="15.75">
      <c r="A58" s="17" t="s">
        <v>50</v>
      </c>
      <c r="B58" s="33">
        <v>1359</v>
      </c>
      <c r="C58" s="34">
        <v>881.36</v>
      </c>
      <c r="D58" s="34">
        <v>649</v>
      </c>
      <c r="E58" s="15"/>
      <c r="F58" s="20"/>
      <c r="G58" s="5"/>
      <c r="H58" s="5"/>
      <c r="I58" s="4"/>
      <c r="J58" s="4"/>
    </row>
    <row r="59" spans="1:10" ht="15.75">
      <c r="A59" s="17" t="s">
        <v>51</v>
      </c>
      <c r="B59" s="33">
        <v>2307</v>
      </c>
      <c r="C59" s="34">
        <v>1489.859</v>
      </c>
      <c r="D59" s="34">
        <v>646</v>
      </c>
      <c r="E59" s="15"/>
      <c r="F59" s="20"/>
      <c r="G59" s="5"/>
      <c r="H59" s="5"/>
      <c r="I59" s="4"/>
      <c r="J59" s="4"/>
    </row>
    <row r="60" spans="1:10" ht="15.75">
      <c r="A60" s="17" t="s">
        <v>52</v>
      </c>
      <c r="B60" s="33">
        <v>7024</v>
      </c>
      <c r="C60" s="34">
        <v>4748.368</v>
      </c>
      <c r="D60" s="34">
        <v>676</v>
      </c>
      <c r="E60" s="15"/>
      <c r="F60" s="20"/>
      <c r="G60" s="5"/>
      <c r="H60" s="5"/>
      <c r="I60" s="4"/>
      <c r="J60" s="4"/>
    </row>
    <row r="61" spans="1:10" ht="15.75">
      <c r="A61" s="17" t="s">
        <v>53</v>
      </c>
      <c r="B61" s="33">
        <v>77460</v>
      </c>
      <c r="C61" s="34">
        <v>49852.486</v>
      </c>
      <c r="D61" s="34">
        <v>644</v>
      </c>
      <c r="E61" s="15"/>
      <c r="F61" s="20"/>
      <c r="G61" s="5"/>
      <c r="H61" s="5"/>
      <c r="I61" s="4"/>
      <c r="J61" s="4"/>
    </row>
    <row r="62" spans="1:10" ht="15.75">
      <c r="A62" s="17" t="s">
        <v>54</v>
      </c>
      <c r="B62" s="33">
        <v>5856</v>
      </c>
      <c r="C62" s="34">
        <v>4194.479</v>
      </c>
      <c r="D62" s="34">
        <v>716</v>
      </c>
      <c r="E62" s="15"/>
      <c r="F62" s="20"/>
      <c r="G62" s="5"/>
      <c r="H62" s="5"/>
      <c r="I62" s="4"/>
      <c r="J62" s="4"/>
    </row>
    <row r="63" spans="1:10" ht="15.75">
      <c r="A63" s="17" t="s">
        <v>55</v>
      </c>
      <c r="B63" s="33">
        <v>3319</v>
      </c>
      <c r="C63" s="34">
        <v>2296.178</v>
      </c>
      <c r="D63" s="34">
        <v>692</v>
      </c>
      <c r="E63" s="15"/>
      <c r="F63" s="14"/>
      <c r="G63" s="4"/>
      <c r="H63" s="4"/>
      <c r="I63" s="4"/>
      <c r="J63" s="4"/>
    </row>
    <row r="64" spans="1:10" ht="15.75">
      <c r="A64" s="17" t="s">
        <v>56</v>
      </c>
      <c r="B64" s="33">
        <v>4650</v>
      </c>
      <c r="C64" s="34">
        <v>2735.717</v>
      </c>
      <c r="D64" s="34">
        <v>588</v>
      </c>
      <c r="E64" s="15"/>
      <c r="F64" s="20"/>
      <c r="G64" s="5"/>
      <c r="H64" s="5"/>
      <c r="I64" s="4"/>
      <c r="J64" s="4"/>
    </row>
    <row r="65" spans="1:10" ht="15.75">
      <c r="A65" s="17" t="s">
        <v>57</v>
      </c>
      <c r="B65" s="33">
        <v>11012</v>
      </c>
      <c r="C65" s="34">
        <v>6606.918</v>
      </c>
      <c r="D65" s="34">
        <v>600</v>
      </c>
      <c r="E65" s="15"/>
      <c r="F65" s="20"/>
      <c r="G65" s="5"/>
      <c r="H65" s="5"/>
      <c r="I65" s="4"/>
      <c r="J65" s="4"/>
    </row>
    <row r="66" spans="1:10" ht="15.75">
      <c r="A66" s="17" t="s">
        <v>58</v>
      </c>
      <c r="B66" s="33">
        <v>4528</v>
      </c>
      <c r="C66" s="34">
        <v>2778.321</v>
      </c>
      <c r="D66" s="34">
        <v>614</v>
      </c>
      <c r="E66" s="15"/>
      <c r="F66" s="20"/>
      <c r="G66" s="5"/>
      <c r="H66" s="5"/>
      <c r="I66" s="4"/>
      <c r="J66" s="4"/>
    </row>
    <row r="67" spans="1:10" ht="15.75">
      <c r="A67" s="17" t="s">
        <v>59</v>
      </c>
      <c r="B67" s="33">
        <v>4507</v>
      </c>
      <c r="C67" s="34">
        <v>2900.318</v>
      </c>
      <c r="D67" s="34">
        <v>644</v>
      </c>
      <c r="E67" s="15"/>
      <c r="F67" s="20"/>
      <c r="G67" s="5"/>
      <c r="H67" s="5"/>
      <c r="I67" s="4"/>
      <c r="J67" s="4"/>
    </row>
    <row r="68" spans="1:10" ht="15.75">
      <c r="A68" s="17" t="s">
        <v>60</v>
      </c>
      <c r="B68" s="33">
        <v>6309</v>
      </c>
      <c r="C68" s="34">
        <v>4280.283</v>
      </c>
      <c r="D68" s="34">
        <v>678</v>
      </c>
      <c r="E68" s="15"/>
      <c r="F68" s="20"/>
      <c r="G68" s="5"/>
      <c r="H68" s="5"/>
      <c r="I68" s="4"/>
      <c r="J68" s="4"/>
    </row>
    <row r="69" spans="1:10" ht="15.75">
      <c r="A69" s="17" t="s">
        <v>61</v>
      </c>
      <c r="B69" s="33">
        <v>47729</v>
      </c>
      <c r="C69" s="34">
        <v>31142.458</v>
      </c>
      <c r="D69" s="34">
        <v>652</v>
      </c>
      <c r="E69" s="15"/>
      <c r="F69" s="20"/>
      <c r="G69" s="5"/>
      <c r="H69" s="5"/>
      <c r="I69" s="4"/>
      <c r="J69" s="4"/>
    </row>
    <row r="70" spans="1:10" ht="15.75">
      <c r="A70" s="17" t="s">
        <v>62</v>
      </c>
      <c r="B70" s="33">
        <v>2259</v>
      </c>
      <c r="C70" s="34">
        <v>1436.312</v>
      </c>
      <c r="D70" s="34">
        <v>636</v>
      </c>
      <c r="E70" s="15"/>
      <c r="F70" s="14"/>
      <c r="G70" s="4"/>
      <c r="H70" s="4"/>
      <c r="I70" s="4"/>
      <c r="J70" s="4"/>
    </row>
    <row r="71" spans="1:10" ht="15.75">
      <c r="A71" s="17" t="s">
        <v>63</v>
      </c>
      <c r="B71" s="33">
        <v>1529</v>
      </c>
      <c r="C71" s="34">
        <v>1018.444</v>
      </c>
      <c r="D71" s="34">
        <v>666</v>
      </c>
      <c r="E71" s="15"/>
      <c r="F71" s="20"/>
      <c r="G71" s="5"/>
      <c r="H71" s="5"/>
      <c r="I71" s="4"/>
      <c r="J71" s="4"/>
    </row>
    <row r="72" spans="1:10" ht="15.75">
      <c r="A72" s="17"/>
      <c r="B72" s="21"/>
      <c r="C72" s="30"/>
      <c r="D72" s="30"/>
      <c r="E72" s="14"/>
      <c r="F72" s="23"/>
      <c r="G72" s="6"/>
      <c r="H72" s="6"/>
      <c r="I72" s="4"/>
      <c r="J72" s="4"/>
    </row>
    <row r="73" spans="1:10" ht="17.25">
      <c r="A73" s="17" t="s">
        <v>69</v>
      </c>
      <c r="B73" s="33">
        <v>36564</v>
      </c>
      <c r="C73" s="34">
        <v>9993.36</v>
      </c>
      <c r="D73" s="34">
        <v>273</v>
      </c>
      <c r="E73" s="15"/>
      <c r="F73" s="20"/>
      <c r="G73" s="5"/>
      <c r="H73" s="5"/>
      <c r="I73" s="4"/>
      <c r="J73" s="4"/>
    </row>
    <row r="74" spans="1:10" ht="15.75">
      <c r="A74" s="24"/>
      <c r="B74" s="25"/>
      <c r="C74" s="25"/>
      <c r="D74" s="25"/>
      <c r="E74" s="14"/>
      <c r="F74" s="14"/>
      <c r="G74" s="4"/>
      <c r="H74" s="4"/>
      <c r="I74" s="4"/>
      <c r="J74" s="4"/>
    </row>
    <row r="75" spans="1:10" ht="39.75" customHeight="1">
      <c r="A75" s="51" t="s">
        <v>74</v>
      </c>
      <c r="B75" s="51"/>
      <c r="C75" s="51"/>
      <c r="D75" s="51"/>
      <c r="E75" s="14"/>
      <c r="F75" s="14"/>
      <c r="G75" s="4"/>
      <c r="H75" s="4"/>
      <c r="I75" s="4"/>
      <c r="J75" s="4"/>
    </row>
    <row r="76" spans="1:10" ht="15.75">
      <c r="A76" s="14"/>
      <c r="B76" s="26"/>
      <c r="C76" s="26"/>
      <c r="D76" s="26"/>
      <c r="E76" s="14"/>
      <c r="F76" s="14"/>
      <c r="G76" s="4"/>
      <c r="H76" s="4"/>
      <c r="I76" s="4"/>
      <c r="J76" s="4"/>
    </row>
    <row r="77" spans="1:10" ht="31.5" customHeight="1">
      <c r="A77" s="52" t="s">
        <v>73</v>
      </c>
      <c r="B77" s="52"/>
      <c r="C77" s="52"/>
      <c r="D77" s="52"/>
      <c r="E77" s="14"/>
      <c r="F77" s="14"/>
      <c r="G77" s="4"/>
      <c r="H77" s="4"/>
      <c r="I77" s="4"/>
      <c r="J77" s="4"/>
    </row>
    <row r="78" spans="1:10" ht="15.75">
      <c r="A78" s="53" t="s">
        <v>118</v>
      </c>
      <c r="B78" s="26"/>
      <c r="C78" s="26"/>
      <c r="D78" s="14"/>
      <c r="E78" s="14"/>
      <c r="F78" s="14"/>
      <c r="G78" s="4"/>
      <c r="H78" s="4"/>
      <c r="I78" s="4"/>
      <c r="J78" s="4"/>
    </row>
    <row r="79" spans="1:10" ht="15.75">
      <c r="A79" s="8"/>
      <c r="B79" s="9"/>
      <c r="C79" s="7"/>
      <c r="D79" s="4"/>
      <c r="E79" s="4"/>
      <c r="F79" s="4"/>
      <c r="G79" s="4"/>
      <c r="H79" s="4"/>
      <c r="I79" s="4"/>
      <c r="J79" s="4"/>
    </row>
    <row r="80" spans="1:10" ht="15.75">
      <c r="A80" s="4"/>
      <c r="B80" s="10"/>
      <c r="C80" s="10"/>
      <c r="D80" s="11"/>
      <c r="E80" s="4"/>
      <c r="F80" s="4"/>
      <c r="G80" s="4"/>
      <c r="H80" s="4"/>
      <c r="I80" s="4"/>
      <c r="J80" s="4"/>
    </row>
    <row r="81" spans="1:10" ht="15.75">
      <c r="A81" s="4"/>
      <c r="B81" s="10"/>
      <c r="C81" s="10"/>
      <c r="D81" s="11"/>
      <c r="E81" s="4"/>
      <c r="F81" s="4"/>
      <c r="G81" s="4"/>
      <c r="H81" s="4"/>
      <c r="I81" s="4"/>
      <c r="J81" s="4"/>
    </row>
    <row r="82" spans="1:10" ht="15.75">
      <c r="A82" s="4"/>
      <c r="B82" s="10"/>
      <c r="C82" s="10"/>
      <c r="D82" s="4"/>
      <c r="E82" s="4"/>
      <c r="F82" s="4"/>
      <c r="G82" s="4"/>
      <c r="H82" s="4"/>
      <c r="I82" s="4"/>
      <c r="J82" s="4"/>
    </row>
    <row r="83" spans="1:10" ht="15.75">
      <c r="A83" s="4"/>
      <c r="B83" s="10"/>
      <c r="C83" s="10"/>
      <c r="D83" s="4"/>
      <c r="E83" s="4"/>
      <c r="F83" s="4"/>
      <c r="G83" s="4"/>
      <c r="H83" s="4"/>
      <c r="I83" s="4"/>
      <c r="J83" s="4"/>
    </row>
    <row r="84" spans="1:10" ht="15.75">
      <c r="A84" s="4"/>
      <c r="B84" s="10"/>
      <c r="C84" s="10"/>
      <c r="D84" s="4"/>
      <c r="E84" s="4"/>
      <c r="F84" s="4"/>
      <c r="G84" s="4"/>
      <c r="H84" s="4"/>
      <c r="I84" s="4"/>
      <c r="J84" s="4"/>
    </row>
    <row r="85" spans="1:10" ht="15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5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5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9" ht="15.75">
      <c r="A89" s="2"/>
      <c r="B89" s="2"/>
      <c r="C89" s="2"/>
      <c r="D89" s="2"/>
      <c r="E89" s="2"/>
      <c r="F89" s="2"/>
      <c r="G89" s="2"/>
      <c r="H89" s="2"/>
      <c r="I89" s="2"/>
    </row>
    <row r="90" spans="1:9" ht="15.75">
      <c r="A90" s="2"/>
      <c r="B90" s="2"/>
      <c r="C90" s="2"/>
      <c r="D90" s="2"/>
      <c r="E90" s="2"/>
      <c r="F90" s="2"/>
      <c r="G90" s="2"/>
      <c r="H90" s="2"/>
      <c r="I90" s="2"/>
    </row>
    <row r="91" spans="1:9" ht="15.75">
      <c r="A91" s="2"/>
      <c r="B91" s="2"/>
      <c r="C91" s="2"/>
      <c r="D91" s="2"/>
      <c r="E91" s="2"/>
      <c r="F91" s="2"/>
      <c r="G91" s="2"/>
      <c r="H91" s="2"/>
      <c r="I91" s="2"/>
    </row>
    <row r="92" spans="1:9" ht="15.75">
      <c r="A92" s="2"/>
      <c r="B92" s="2"/>
      <c r="C92" s="2"/>
      <c r="D92" s="2"/>
      <c r="E92" s="2"/>
      <c r="F92" s="2"/>
      <c r="G92" s="2"/>
      <c r="H92" s="2"/>
      <c r="I92" s="2"/>
    </row>
    <row r="93" spans="1:9" ht="15.75">
      <c r="A93" s="2"/>
      <c r="B93" s="2"/>
      <c r="C93" s="2"/>
      <c r="D93" s="2"/>
      <c r="E93" s="2"/>
      <c r="F93" s="2"/>
      <c r="G93" s="2"/>
      <c r="H93" s="2"/>
      <c r="I93" s="2"/>
    </row>
    <row r="94" spans="1:9" ht="15.75">
      <c r="A94" s="2"/>
      <c r="B94" s="2"/>
      <c r="C94" s="2"/>
      <c r="D94" s="2"/>
      <c r="E94" s="2"/>
      <c r="F94" s="2"/>
      <c r="G94" s="2"/>
      <c r="H94" s="2"/>
      <c r="I94" s="2"/>
    </row>
    <row r="95" spans="1:9" ht="15.75">
      <c r="A95" s="2"/>
      <c r="B95" s="2"/>
      <c r="C95" s="2"/>
      <c r="D95" s="2"/>
      <c r="E95" s="2"/>
      <c r="F95" s="2"/>
      <c r="G95" s="2"/>
      <c r="H95" s="2"/>
      <c r="I95" s="2"/>
    </row>
  </sheetData>
  <sheetProtection/>
  <mergeCells count="3">
    <mergeCell ref="A77:D77"/>
    <mergeCell ref="A75:D75"/>
    <mergeCell ref="A1:D1"/>
  </mergeCells>
  <hyperlinks>
    <hyperlink ref="A78" r:id="rId1" display="https://data.ny.gov/Government-Finance/Earned-Income-Tax-Credit-NYS-EITC-Claims-by-Place-/caik-8a9b"/>
  </hyperlinks>
  <printOptions/>
  <pageMargins left="0.5" right="0.667" top="0.75" bottom="0.75" header="0.5" footer="0.5"/>
  <pageSetup fitToHeight="2" fitToWidth="1" horizontalDpi="600" verticalDpi="600" orientation="portrait" scale="66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8" ht="20.25">
      <c r="A1" s="49" t="s">
        <v>79</v>
      </c>
      <c r="B1" s="44"/>
      <c r="C1" s="14"/>
      <c r="D1" s="14"/>
      <c r="E1" s="14"/>
      <c r="F1" s="14"/>
      <c r="G1" s="14"/>
      <c r="H1" s="14"/>
    </row>
    <row r="2" spans="1:8" ht="20.25">
      <c r="A2" s="49" t="s">
        <v>111</v>
      </c>
      <c r="B2" s="14"/>
      <c r="C2" s="14"/>
      <c r="D2" s="14"/>
      <c r="E2" s="14"/>
      <c r="F2" s="14"/>
      <c r="G2" s="14"/>
      <c r="H2" s="14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8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  <c r="G4" s="14"/>
      <c r="H4" s="48"/>
    </row>
    <row r="5" spans="1:8" ht="15.75">
      <c r="A5" s="14"/>
      <c r="B5" s="14"/>
      <c r="C5" s="14"/>
      <c r="D5" s="14"/>
      <c r="E5" s="14"/>
      <c r="F5" s="14"/>
      <c r="G5" s="14"/>
      <c r="H5" s="14"/>
    </row>
    <row r="6" spans="1:8" ht="15.75">
      <c r="A6" s="17" t="s">
        <v>68</v>
      </c>
      <c r="B6" s="15">
        <f>SUM(B9:B74)</f>
        <v>1159320</v>
      </c>
      <c r="C6" s="18">
        <v>360802</v>
      </c>
      <c r="D6" s="18">
        <v>311</v>
      </c>
      <c r="E6" s="14"/>
      <c r="F6" s="14"/>
      <c r="G6" s="14"/>
      <c r="H6" s="14"/>
    </row>
    <row r="7" spans="1:8" ht="15.75">
      <c r="A7" s="14"/>
      <c r="B7" s="14"/>
      <c r="C7" s="27"/>
      <c r="D7" s="27"/>
      <c r="E7" s="14"/>
      <c r="F7" s="14"/>
      <c r="G7" s="14"/>
      <c r="H7" s="14"/>
    </row>
    <row r="8" spans="1:8" ht="15.75">
      <c r="A8" s="17" t="s">
        <v>0</v>
      </c>
      <c r="B8" s="19"/>
      <c r="C8" s="28"/>
      <c r="D8" s="28"/>
      <c r="E8" s="14"/>
      <c r="F8" s="14"/>
      <c r="G8" s="14"/>
      <c r="H8" s="14"/>
    </row>
    <row r="9" spans="1:8" ht="15.75">
      <c r="A9" s="17" t="s">
        <v>1</v>
      </c>
      <c r="B9" s="19">
        <v>139076</v>
      </c>
      <c r="C9" s="27">
        <v>47251</v>
      </c>
      <c r="D9" s="30">
        <v>340</v>
      </c>
      <c r="E9" s="14"/>
      <c r="F9" s="14"/>
      <c r="G9" s="14"/>
      <c r="H9" s="14"/>
    </row>
    <row r="10" spans="1:8" ht="15.75">
      <c r="A10" s="17" t="s">
        <v>2</v>
      </c>
      <c r="B10" s="19">
        <v>218545</v>
      </c>
      <c r="C10" s="27">
        <v>71962</v>
      </c>
      <c r="D10" s="30">
        <v>329</v>
      </c>
      <c r="E10" s="14"/>
      <c r="F10" s="14"/>
      <c r="G10" s="14"/>
      <c r="H10" s="14"/>
    </row>
    <row r="11" spans="1:8" ht="15.75">
      <c r="A11" s="17" t="s">
        <v>3</v>
      </c>
      <c r="B11" s="19">
        <v>121345</v>
      </c>
      <c r="C11" s="27">
        <v>37900</v>
      </c>
      <c r="D11" s="30">
        <v>312</v>
      </c>
      <c r="E11" s="14"/>
      <c r="F11" s="14"/>
      <c r="G11" s="14"/>
      <c r="H11" s="14"/>
    </row>
    <row r="12" spans="1:8" ht="15.75">
      <c r="A12" s="17" t="s">
        <v>4</v>
      </c>
      <c r="B12" s="19">
        <v>158961</v>
      </c>
      <c r="C12" s="27">
        <v>48818</v>
      </c>
      <c r="D12" s="30">
        <v>307</v>
      </c>
      <c r="E12" s="14"/>
      <c r="F12" s="14"/>
      <c r="G12" s="14"/>
      <c r="H12" s="14"/>
    </row>
    <row r="13" spans="1:8" ht="15.75">
      <c r="A13" s="17" t="s">
        <v>5</v>
      </c>
      <c r="B13" s="19">
        <v>16288</v>
      </c>
      <c r="C13" s="27">
        <v>4813</v>
      </c>
      <c r="D13" s="30">
        <v>295</v>
      </c>
      <c r="E13" s="14"/>
      <c r="F13" s="14"/>
      <c r="G13" s="14"/>
      <c r="H13" s="14"/>
    </row>
    <row r="14" spans="1:8" ht="15.75">
      <c r="A14" s="14"/>
      <c r="B14" s="15"/>
      <c r="C14" s="27"/>
      <c r="D14" s="30"/>
      <c r="E14" s="14"/>
      <c r="F14" s="14"/>
      <c r="G14" s="14"/>
      <c r="H14" s="14"/>
    </row>
    <row r="15" spans="1:8" ht="15.75">
      <c r="A15" s="17" t="s">
        <v>6</v>
      </c>
      <c r="B15" s="19"/>
      <c r="C15" s="28"/>
      <c r="D15" s="28"/>
      <c r="E15" s="14"/>
      <c r="F15" s="14"/>
      <c r="G15" s="14"/>
      <c r="H15" s="14"/>
    </row>
    <row r="16" spans="1:8" ht="15.75">
      <c r="A16" s="17" t="s">
        <v>7</v>
      </c>
      <c r="B16" s="19">
        <v>13655</v>
      </c>
      <c r="C16" s="27">
        <v>3951</v>
      </c>
      <c r="D16" s="30">
        <v>289</v>
      </c>
      <c r="E16" s="14"/>
      <c r="F16" s="14"/>
      <c r="G16" s="14"/>
      <c r="H16" s="14"/>
    </row>
    <row r="17" spans="1:8" ht="15.75">
      <c r="A17" s="17" t="s">
        <v>8</v>
      </c>
      <c r="B17" s="19">
        <v>2930</v>
      </c>
      <c r="C17" s="27">
        <v>898</v>
      </c>
      <c r="D17" s="30">
        <v>307</v>
      </c>
      <c r="E17" s="14"/>
      <c r="F17" s="14"/>
      <c r="G17" s="14"/>
      <c r="H17" s="14"/>
    </row>
    <row r="18" spans="1:8" ht="15.75">
      <c r="A18" s="17" t="s">
        <v>9</v>
      </c>
      <c r="B18" s="19">
        <v>10949</v>
      </c>
      <c r="C18" s="27">
        <v>3250</v>
      </c>
      <c r="D18" s="30">
        <v>297</v>
      </c>
      <c r="E18" s="14"/>
      <c r="F18" s="14"/>
      <c r="G18" s="14"/>
      <c r="H18" s="14"/>
    </row>
    <row r="19" spans="1:8" ht="15.75">
      <c r="A19" s="17" t="s">
        <v>10</v>
      </c>
      <c r="B19" s="19">
        <v>5362</v>
      </c>
      <c r="C19" s="27">
        <v>1652</v>
      </c>
      <c r="D19" s="30">
        <v>308</v>
      </c>
      <c r="E19" s="14"/>
      <c r="F19" s="14"/>
      <c r="G19" s="14"/>
      <c r="H19" s="14"/>
    </row>
    <row r="20" spans="1:8" ht="15.75">
      <c r="A20" s="17" t="s">
        <v>11</v>
      </c>
      <c r="B20" s="19">
        <v>4545</v>
      </c>
      <c r="C20" s="27">
        <v>1351</v>
      </c>
      <c r="D20" s="30">
        <v>297</v>
      </c>
      <c r="E20" s="14"/>
      <c r="F20" s="14"/>
      <c r="G20" s="14"/>
      <c r="H20" s="14"/>
    </row>
    <row r="21" spans="1:8" ht="15.75">
      <c r="A21" s="17" t="s">
        <v>12</v>
      </c>
      <c r="B21" s="19">
        <v>8541</v>
      </c>
      <c r="C21" s="27">
        <v>2619</v>
      </c>
      <c r="D21" s="30">
        <v>307</v>
      </c>
      <c r="E21" s="14"/>
      <c r="F21" s="14"/>
      <c r="G21" s="14"/>
      <c r="H21" s="14"/>
    </row>
    <row r="22" spans="1:8" ht="15.75">
      <c r="A22" s="17" t="s">
        <v>13</v>
      </c>
      <c r="B22" s="19">
        <v>5467</v>
      </c>
      <c r="C22" s="27">
        <v>1659</v>
      </c>
      <c r="D22" s="30">
        <v>303</v>
      </c>
      <c r="E22" s="14"/>
      <c r="F22" s="14"/>
      <c r="G22" s="14"/>
      <c r="H22" s="14"/>
    </row>
    <row r="23" spans="1:8" ht="15.75">
      <c r="A23" s="17" t="s">
        <v>14</v>
      </c>
      <c r="B23" s="19">
        <v>3476</v>
      </c>
      <c r="C23" s="27">
        <v>1078</v>
      </c>
      <c r="D23" s="30">
        <v>310</v>
      </c>
      <c r="E23" s="14"/>
      <c r="F23" s="14"/>
      <c r="G23" s="14"/>
      <c r="H23" s="14"/>
    </row>
    <row r="24" spans="1:8" ht="15.75">
      <c r="A24" s="17" t="s">
        <v>15</v>
      </c>
      <c r="B24" s="19">
        <v>4400</v>
      </c>
      <c r="C24" s="27">
        <v>1348</v>
      </c>
      <c r="D24" s="30">
        <v>306</v>
      </c>
      <c r="E24" s="14"/>
      <c r="F24" s="14"/>
      <c r="G24" s="14"/>
      <c r="H24" s="14"/>
    </row>
    <row r="25" spans="1:8" ht="15.75">
      <c r="A25" s="17" t="s">
        <v>16</v>
      </c>
      <c r="B25" s="19">
        <v>3296</v>
      </c>
      <c r="C25" s="27">
        <v>970</v>
      </c>
      <c r="D25" s="30">
        <v>294</v>
      </c>
      <c r="E25" s="14"/>
      <c r="F25" s="14"/>
      <c r="G25" s="14"/>
      <c r="H25" s="14"/>
    </row>
    <row r="26" spans="1:8" ht="15.75">
      <c r="A26" s="17" t="s">
        <v>17</v>
      </c>
      <c r="B26" s="19">
        <v>2901</v>
      </c>
      <c r="C26" s="27">
        <v>873</v>
      </c>
      <c r="D26" s="30">
        <v>301</v>
      </c>
      <c r="E26" s="14"/>
      <c r="F26" s="14"/>
      <c r="G26" s="14"/>
      <c r="H26" s="14"/>
    </row>
    <row r="27" spans="1:8" ht="15.75">
      <c r="A27" s="17" t="s">
        <v>18</v>
      </c>
      <c r="B27" s="19">
        <v>2951</v>
      </c>
      <c r="C27" s="27">
        <v>867</v>
      </c>
      <c r="D27" s="30">
        <v>294</v>
      </c>
      <c r="E27" s="14"/>
      <c r="F27" s="14"/>
      <c r="G27" s="14"/>
      <c r="H27" s="14"/>
    </row>
    <row r="28" spans="1:8" ht="15.75">
      <c r="A28" s="17" t="s">
        <v>19</v>
      </c>
      <c r="B28" s="19">
        <v>9381</v>
      </c>
      <c r="C28" s="27">
        <v>2687</v>
      </c>
      <c r="D28" s="30">
        <v>286</v>
      </c>
      <c r="E28" s="14"/>
      <c r="F28" s="14"/>
      <c r="G28" s="14"/>
      <c r="H28" s="14"/>
    </row>
    <row r="29" spans="1:8" ht="15.75">
      <c r="A29" s="17" t="s">
        <v>20</v>
      </c>
      <c r="B29" s="19">
        <v>47508</v>
      </c>
      <c r="C29" s="27">
        <v>14395</v>
      </c>
      <c r="D29" s="30">
        <v>303</v>
      </c>
      <c r="E29" s="14"/>
      <c r="F29" s="14"/>
      <c r="G29" s="14"/>
      <c r="H29" s="14"/>
    </row>
    <row r="30" spans="1:8" ht="15.75">
      <c r="A30" s="17" t="s">
        <v>21</v>
      </c>
      <c r="B30" s="19">
        <v>2100</v>
      </c>
      <c r="C30" s="27">
        <v>623</v>
      </c>
      <c r="D30" s="30">
        <v>297</v>
      </c>
      <c r="E30" s="14"/>
      <c r="F30" s="14"/>
      <c r="G30" s="14"/>
      <c r="H30" s="14"/>
    </row>
    <row r="31" spans="1:8" ht="15.75">
      <c r="A31" s="17" t="s">
        <v>22</v>
      </c>
      <c r="B31" s="19">
        <v>3359</v>
      </c>
      <c r="C31" s="27">
        <v>1057</v>
      </c>
      <c r="D31" s="30">
        <v>315</v>
      </c>
      <c r="E31" s="14"/>
      <c r="F31" s="14"/>
      <c r="G31" s="14"/>
      <c r="H31" s="14"/>
    </row>
    <row r="32" spans="1:8" ht="15.75">
      <c r="A32" s="17" t="s">
        <v>23</v>
      </c>
      <c r="B32" s="19">
        <v>3815</v>
      </c>
      <c r="C32" s="27">
        <v>1159</v>
      </c>
      <c r="D32" s="30">
        <v>304</v>
      </c>
      <c r="E32" s="14"/>
      <c r="F32" s="14"/>
      <c r="G32" s="14"/>
      <c r="H32" s="14"/>
    </row>
    <row r="33" spans="1:8" ht="15.75">
      <c r="A33" s="17" t="s">
        <v>24</v>
      </c>
      <c r="B33" s="19">
        <v>2955</v>
      </c>
      <c r="C33" s="27">
        <v>853</v>
      </c>
      <c r="D33" s="30">
        <v>289</v>
      </c>
      <c r="E33" s="14"/>
      <c r="F33" s="14"/>
      <c r="G33" s="14"/>
      <c r="H33" s="14"/>
    </row>
    <row r="34" spans="1:8" ht="15.75">
      <c r="A34" s="17" t="s">
        <v>25</v>
      </c>
      <c r="B34" s="19">
        <v>2452</v>
      </c>
      <c r="C34" s="27">
        <v>730</v>
      </c>
      <c r="D34" s="30">
        <v>298</v>
      </c>
      <c r="E34" s="14"/>
      <c r="F34" s="14"/>
      <c r="G34" s="14"/>
      <c r="H34" s="14"/>
    </row>
    <row r="35" spans="1:8" ht="15.75">
      <c r="A35" s="17" t="s">
        <v>26</v>
      </c>
      <c r="B35" s="19">
        <v>280</v>
      </c>
      <c r="C35" s="27">
        <v>71</v>
      </c>
      <c r="D35" s="30">
        <v>255</v>
      </c>
      <c r="E35" s="14"/>
      <c r="F35" s="14"/>
      <c r="G35" s="14"/>
      <c r="H35" s="14"/>
    </row>
    <row r="36" spans="1:8" ht="15.75">
      <c r="A36" s="17" t="s">
        <v>27</v>
      </c>
      <c r="B36" s="19">
        <v>3939</v>
      </c>
      <c r="C36" s="27">
        <v>1256</v>
      </c>
      <c r="D36" s="30">
        <v>319</v>
      </c>
      <c r="E36" s="14"/>
      <c r="F36" s="14"/>
      <c r="G36" s="14"/>
      <c r="H36" s="14"/>
    </row>
    <row r="37" spans="1:8" ht="15.75">
      <c r="A37" s="17" t="s">
        <v>28</v>
      </c>
      <c r="B37" s="19">
        <v>6089</v>
      </c>
      <c r="C37" s="27">
        <v>1899</v>
      </c>
      <c r="D37" s="30">
        <v>312</v>
      </c>
      <c r="E37" s="14"/>
      <c r="F37" s="14"/>
      <c r="G37" s="14"/>
      <c r="H37" s="14"/>
    </row>
    <row r="38" spans="1:8" ht="15.75">
      <c r="A38" s="17" t="s">
        <v>29</v>
      </c>
      <c r="B38" s="19">
        <v>1663</v>
      </c>
      <c r="C38" s="27">
        <v>487</v>
      </c>
      <c r="D38" s="30">
        <v>293</v>
      </c>
      <c r="E38" s="14"/>
      <c r="F38" s="14"/>
      <c r="G38" s="14"/>
      <c r="H38" s="14"/>
    </row>
    <row r="39" spans="1:8" ht="15.75">
      <c r="A39" s="17" t="s">
        <v>30</v>
      </c>
      <c r="B39" s="19">
        <v>2860</v>
      </c>
      <c r="C39" s="27">
        <v>834</v>
      </c>
      <c r="D39" s="30">
        <v>292</v>
      </c>
      <c r="E39" s="14"/>
      <c r="F39" s="14"/>
      <c r="G39" s="14"/>
      <c r="H39" s="14"/>
    </row>
    <row r="40" spans="1:8" ht="15.75">
      <c r="A40" s="17" t="s">
        <v>31</v>
      </c>
      <c r="B40" s="19">
        <v>3566</v>
      </c>
      <c r="C40" s="27">
        <v>1055</v>
      </c>
      <c r="D40" s="30">
        <v>296</v>
      </c>
      <c r="E40" s="14"/>
      <c r="F40" s="14"/>
      <c r="G40" s="14"/>
      <c r="H40" s="14"/>
    </row>
    <row r="41" spans="1:8" ht="15.75">
      <c r="A41" s="17" t="s">
        <v>32</v>
      </c>
      <c r="B41" s="19">
        <v>37509</v>
      </c>
      <c r="C41" s="27">
        <v>11503</v>
      </c>
      <c r="D41" s="30">
        <v>307</v>
      </c>
      <c r="E41" s="14"/>
      <c r="F41" s="14"/>
      <c r="G41" s="14"/>
      <c r="H41" s="14"/>
    </row>
    <row r="42" spans="1:8" ht="15.75">
      <c r="A42" s="17" t="s">
        <v>33</v>
      </c>
      <c r="B42" s="19">
        <v>3248</v>
      </c>
      <c r="C42" s="27">
        <v>981</v>
      </c>
      <c r="D42" s="30">
        <v>302</v>
      </c>
      <c r="E42" s="14"/>
      <c r="F42" s="14"/>
      <c r="G42" s="14"/>
      <c r="H42" s="14"/>
    </row>
    <row r="43" spans="1:8" ht="15.75">
      <c r="A43" s="17" t="s">
        <v>34</v>
      </c>
      <c r="B43" s="19">
        <v>42809</v>
      </c>
      <c r="C43" s="27">
        <v>12322</v>
      </c>
      <c r="D43" s="30">
        <v>288</v>
      </c>
      <c r="E43" s="14"/>
      <c r="F43" s="14"/>
      <c r="G43" s="14"/>
      <c r="H43" s="14"/>
    </row>
    <row r="44" spans="1:8" ht="15.75">
      <c r="A44" s="17" t="s">
        <v>35</v>
      </c>
      <c r="B44" s="19">
        <v>11613</v>
      </c>
      <c r="C44" s="27">
        <v>3483</v>
      </c>
      <c r="D44" s="30">
        <v>300</v>
      </c>
      <c r="E44" s="14"/>
      <c r="F44" s="14"/>
      <c r="G44" s="14"/>
      <c r="H44" s="14"/>
    </row>
    <row r="45" spans="1:8" ht="15.75">
      <c r="A45" s="17" t="s">
        <v>36</v>
      </c>
      <c r="B45" s="19">
        <v>13159</v>
      </c>
      <c r="C45" s="27">
        <v>4047</v>
      </c>
      <c r="D45" s="30">
        <v>308</v>
      </c>
      <c r="E45" s="14"/>
      <c r="F45" s="14"/>
      <c r="G45" s="14"/>
      <c r="H45" s="14"/>
    </row>
    <row r="46" spans="1:8" ht="15.75">
      <c r="A46" s="17" t="s">
        <v>37</v>
      </c>
      <c r="B46" s="19">
        <v>23417</v>
      </c>
      <c r="C46" s="27">
        <v>7190</v>
      </c>
      <c r="D46" s="30">
        <v>307</v>
      </c>
      <c r="E46" s="14"/>
      <c r="F46" s="14"/>
      <c r="G46" s="14"/>
      <c r="H46" s="14"/>
    </row>
    <row r="47" spans="1:8" ht="15.75">
      <c r="A47" s="17" t="s">
        <v>38</v>
      </c>
      <c r="B47" s="19">
        <v>4381</v>
      </c>
      <c r="C47" s="27">
        <v>1285</v>
      </c>
      <c r="D47" s="30">
        <v>293</v>
      </c>
      <c r="E47" s="14"/>
      <c r="F47" s="14"/>
      <c r="G47" s="14"/>
      <c r="H47" s="14"/>
    </row>
    <row r="48" spans="1:8" ht="15.75">
      <c r="A48" s="17" t="s">
        <v>39</v>
      </c>
      <c r="B48" s="19">
        <v>14995</v>
      </c>
      <c r="C48" s="27">
        <v>4951</v>
      </c>
      <c r="D48" s="30">
        <v>330</v>
      </c>
      <c r="E48" s="14"/>
      <c r="F48" s="14"/>
      <c r="G48" s="14"/>
      <c r="H48" s="14"/>
    </row>
    <row r="49" spans="1:8" ht="15.75">
      <c r="A49" s="17" t="s">
        <v>40</v>
      </c>
      <c r="B49" s="19">
        <v>2497</v>
      </c>
      <c r="C49" s="27">
        <v>758</v>
      </c>
      <c r="D49" s="30">
        <v>304</v>
      </c>
      <c r="E49" s="14"/>
      <c r="F49" s="14"/>
      <c r="G49" s="14"/>
      <c r="H49" s="14"/>
    </row>
    <row r="50" spans="1:8" ht="15.75">
      <c r="A50" s="17" t="s">
        <v>41</v>
      </c>
      <c r="B50" s="19">
        <v>7348</v>
      </c>
      <c r="C50" s="27">
        <v>2276</v>
      </c>
      <c r="D50" s="30">
        <v>310</v>
      </c>
      <c r="E50" s="14"/>
      <c r="F50" s="14"/>
      <c r="G50" s="14"/>
      <c r="H50" s="14"/>
    </row>
    <row r="51" spans="1:8" ht="15.75">
      <c r="A51" s="17" t="s">
        <v>42</v>
      </c>
      <c r="B51" s="19">
        <v>3469</v>
      </c>
      <c r="C51" s="27">
        <v>1046</v>
      </c>
      <c r="D51" s="30">
        <v>302</v>
      </c>
      <c r="E51" s="14"/>
      <c r="F51" s="14"/>
      <c r="G51" s="14"/>
      <c r="H51" s="14"/>
    </row>
    <row r="52" spans="1:8" ht="15.75">
      <c r="A52" s="17" t="s">
        <v>43</v>
      </c>
      <c r="B52" s="19">
        <v>1730</v>
      </c>
      <c r="C52" s="27">
        <v>443</v>
      </c>
      <c r="D52" s="30">
        <v>256</v>
      </c>
      <c r="E52" s="14"/>
      <c r="F52" s="14"/>
      <c r="G52" s="14"/>
      <c r="H52" s="14"/>
    </row>
    <row r="53" spans="1:8" ht="15.75">
      <c r="A53" s="17" t="s">
        <v>44</v>
      </c>
      <c r="B53" s="19">
        <v>7429</v>
      </c>
      <c r="C53" s="27">
        <v>2197</v>
      </c>
      <c r="D53" s="30">
        <v>296</v>
      </c>
      <c r="E53" s="14"/>
      <c r="F53" s="14"/>
      <c r="G53" s="14"/>
      <c r="H53" s="14"/>
    </row>
    <row r="54" spans="1:8" ht="15.75">
      <c r="A54" s="17" t="s">
        <v>45</v>
      </c>
      <c r="B54" s="19">
        <v>9982</v>
      </c>
      <c r="C54" s="27">
        <v>3361</v>
      </c>
      <c r="D54" s="30">
        <v>337</v>
      </c>
      <c r="E54" s="14"/>
      <c r="F54" s="14"/>
      <c r="G54" s="14"/>
      <c r="H54" s="14"/>
    </row>
    <row r="55" spans="1:8" ht="15.75">
      <c r="A55" s="17" t="s">
        <v>46</v>
      </c>
      <c r="B55" s="19">
        <v>6589</v>
      </c>
      <c r="C55" s="27">
        <v>2046</v>
      </c>
      <c r="D55" s="30">
        <v>310</v>
      </c>
      <c r="E55" s="14"/>
      <c r="F55" s="14"/>
      <c r="G55" s="14"/>
      <c r="H55" s="14"/>
    </row>
    <row r="56" spans="1:8" ht="15.75">
      <c r="A56" s="17" t="s">
        <v>47</v>
      </c>
      <c r="B56" s="19">
        <v>7644</v>
      </c>
      <c r="C56" s="27">
        <v>2178</v>
      </c>
      <c r="D56" s="30">
        <v>285</v>
      </c>
      <c r="E56" s="14"/>
      <c r="F56" s="14"/>
      <c r="G56" s="14"/>
      <c r="H56" s="14"/>
    </row>
    <row r="57" spans="1:8" ht="15.75">
      <c r="A57" s="17" t="s">
        <v>48</v>
      </c>
      <c r="B57" s="19">
        <v>7543</v>
      </c>
      <c r="C57" s="27">
        <v>2312</v>
      </c>
      <c r="D57" s="30">
        <v>306</v>
      </c>
      <c r="E57" s="14"/>
      <c r="F57" s="14"/>
      <c r="G57" s="14"/>
      <c r="H57" s="14"/>
    </row>
    <row r="58" spans="1:8" ht="15.75">
      <c r="A58" s="17" t="s">
        <v>49</v>
      </c>
      <c r="B58" s="19">
        <v>1766</v>
      </c>
      <c r="C58" s="27">
        <v>511</v>
      </c>
      <c r="D58" s="30">
        <v>289</v>
      </c>
      <c r="E58" s="14"/>
      <c r="F58" s="14"/>
      <c r="G58" s="14"/>
      <c r="H58" s="14"/>
    </row>
    <row r="59" spans="1:8" ht="15.75">
      <c r="A59" s="17" t="s">
        <v>50</v>
      </c>
      <c r="B59" s="19">
        <v>1179</v>
      </c>
      <c r="C59" s="27">
        <v>347</v>
      </c>
      <c r="D59" s="30">
        <v>295</v>
      </c>
      <c r="E59" s="14"/>
      <c r="F59" s="14"/>
      <c r="G59" s="14"/>
      <c r="H59" s="14"/>
    </row>
    <row r="60" spans="1:8" ht="15.75">
      <c r="A60" s="17" t="s">
        <v>51</v>
      </c>
      <c r="B60" s="19">
        <v>1862</v>
      </c>
      <c r="C60" s="27">
        <v>548</v>
      </c>
      <c r="D60" s="30">
        <v>295</v>
      </c>
      <c r="E60" s="14"/>
      <c r="F60" s="14"/>
      <c r="G60" s="14"/>
      <c r="H60" s="14"/>
    </row>
    <row r="61" spans="1:8" ht="15.75">
      <c r="A61" s="17" t="s">
        <v>52</v>
      </c>
      <c r="B61" s="19">
        <v>6161</v>
      </c>
      <c r="C61" s="27">
        <v>1892</v>
      </c>
      <c r="D61" s="30">
        <v>307</v>
      </c>
      <c r="E61" s="14"/>
      <c r="F61" s="14"/>
      <c r="G61" s="14"/>
      <c r="H61" s="14"/>
    </row>
    <row r="62" spans="1:8" ht="15.75">
      <c r="A62" s="17" t="s">
        <v>53</v>
      </c>
      <c r="B62" s="19">
        <v>52324</v>
      </c>
      <c r="C62" s="27">
        <v>14917</v>
      </c>
      <c r="D62" s="30">
        <v>285</v>
      </c>
      <c r="E62" s="14"/>
      <c r="F62" s="14"/>
      <c r="G62" s="14"/>
      <c r="H62" s="14"/>
    </row>
    <row r="63" spans="1:8" ht="15.75">
      <c r="A63" s="17" t="s">
        <v>54</v>
      </c>
      <c r="B63" s="19">
        <v>4743</v>
      </c>
      <c r="C63" s="27">
        <v>1524</v>
      </c>
      <c r="D63" s="30">
        <v>321</v>
      </c>
      <c r="E63" s="14"/>
      <c r="F63" s="14"/>
      <c r="G63" s="14"/>
      <c r="H63" s="14"/>
    </row>
    <row r="64" spans="1:8" ht="15.75">
      <c r="A64" s="17" t="s">
        <v>55</v>
      </c>
      <c r="B64" s="19">
        <v>2772</v>
      </c>
      <c r="C64" s="27">
        <v>816</v>
      </c>
      <c r="D64" s="30">
        <v>294</v>
      </c>
      <c r="E64" s="14"/>
      <c r="F64" s="14"/>
      <c r="G64" s="14"/>
      <c r="H64" s="14"/>
    </row>
    <row r="65" spans="1:8" ht="15.75">
      <c r="A65" s="17" t="s">
        <v>56</v>
      </c>
      <c r="B65" s="19">
        <v>3475</v>
      </c>
      <c r="C65" s="27">
        <v>937</v>
      </c>
      <c r="D65" s="30">
        <v>270</v>
      </c>
      <c r="E65" s="14"/>
      <c r="F65" s="14"/>
      <c r="G65" s="14"/>
      <c r="H65" s="14"/>
    </row>
    <row r="66" spans="1:8" ht="15.75">
      <c r="A66" s="17" t="s">
        <v>57</v>
      </c>
      <c r="B66" s="19">
        <v>8493</v>
      </c>
      <c r="C66" s="27">
        <v>2447</v>
      </c>
      <c r="D66" s="30">
        <v>288</v>
      </c>
      <c r="E66" s="14"/>
      <c r="F66" s="14"/>
      <c r="G66" s="14"/>
      <c r="H66" s="14"/>
    </row>
    <row r="67" spans="1:8" ht="15.75">
      <c r="A67" s="17" t="s">
        <v>58</v>
      </c>
      <c r="B67" s="19">
        <v>3744</v>
      </c>
      <c r="C67" s="27">
        <v>1117</v>
      </c>
      <c r="D67" s="30">
        <v>298</v>
      </c>
      <c r="E67" s="14"/>
      <c r="F67" s="14"/>
      <c r="G67" s="14"/>
      <c r="H67" s="14"/>
    </row>
    <row r="68" spans="1:8" ht="15.75">
      <c r="A68" s="17" t="s">
        <v>59</v>
      </c>
      <c r="B68" s="19">
        <v>3511</v>
      </c>
      <c r="C68" s="27">
        <v>1054</v>
      </c>
      <c r="D68" s="30">
        <v>300</v>
      </c>
      <c r="E68" s="14"/>
      <c r="F68" s="14"/>
      <c r="G68" s="14"/>
      <c r="H68" s="14"/>
    </row>
    <row r="69" spans="1:8" ht="15.75">
      <c r="A69" s="17" t="s">
        <v>60</v>
      </c>
      <c r="B69" s="19">
        <v>5006</v>
      </c>
      <c r="C69" s="27">
        <v>1534</v>
      </c>
      <c r="D69" s="30">
        <v>306</v>
      </c>
      <c r="E69" s="14"/>
      <c r="F69" s="14"/>
      <c r="G69" s="14"/>
      <c r="H69" s="14"/>
    </row>
    <row r="70" spans="1:8" ht="15.75">
      <c r="A70" s="17" t="s">
        <v>61</v>
      </c>
      <c r="B70" s="19">
        <v>34667</v>
      </c>
      <c r="C70" s="27">
        <v>10243</v>
      </c>
      <c r="D70" s="30">
        <v>295</v>
      </c>
      <c r="E70" s="14"/>
      <c r="F70" s="14"/>
      <c r="G70" s="14"/>
      <c r="H70" s="14"/>
    </row>
    <row r="71" spans="1:8" ht="15.75">
      <c r="A71" s="17" t="s">
        <v>62</v>
      </c>
      <c r="B71" s="19">
        <v>2048</v>
      </c>
      <c r="C71" s="27">
        <v>591</v>
      </c>
      <c r="D71" s="30">
        <v>289</v>
      </c>
      <c r="E71" s="14"/>
      <c r="F71" s="14"/>
      <c r="G71" s="14"/>
      <c r="H71" s="14"/>
    </row>
    <row r="72" spans="1:8" ht="15.75">
      <c r="A72" s="17" t="s">
        <v>63</v>
      </c>
      <c r="B72" s="19">
        <v>1467</v>
      </c>
      <c r="C72" s="27">
        <v>426</v>
      </c>
      <c r="D72" s="30">
        <v>290</v>
      </c>
      <c r="E72" s="14"/>
      <c r="F72" s="14"/>
      <c r="G72" s="14"/>
      <c r="H72" s="14"/>
    </row>
    <row r="73" spans="1:8" ht="15.75">
      <c r="A73" s="17"/>
      <c r="B73" s="19"/>
      <c r="C73" s="27"/>
      <c r="D73" s="30"/>
      <c r="E73" s="14"/>
      <c r="F73" s="14"/>
      <c r="G73" s="14"/>
      <c r="H73" s="14"/>
    </row>
    <row r="74" spans="1:8" ht="17.25">
      <c r="A74" s="17" t="s">
        <v>69</v>
      </c>
      <c r="B74" s="19">
        <v>8085</v>
      </c>
      <c r="C74" s="27">
        <v>1153</v>
      </c>
      <c r="D74" s="30">
        <v>143</v>
      </c>
      <c r="E74" s="14"/>
      <c r="F74" s="14"/>
      <c r="G74" s="14"/>
      <c r="H74" s="14"/>
    </row>
    <row r="75" spans="1:8" ht="15.75">
      <c r="A75" s="24"/>
      <c r="B75" s="46"/>
      <c r="C75" s="46"/>
      <c r="D75" s="46"/>
      <c r="E75" s="14"/>
      <c r="F75" s="14"/>
      <c r="G75" s="14"/>
      <c r="H75" s="14"/>
    </row>
    <row r="76" spans="1:8" ht="38.25" customHeight="1">
      <c r="A76" s="51" t="s">
        <v>102</v>
      </c>
      <c r="B76" s="51"/>
      <c r="C76" s="51"/>
      <c r="D76" s="51"/>
      <c r="E76" s="14"/>
      <c r="F76" s="14"/>
      <c r="G76" s="14"/>
      <c r="H76" s="14"/>
    </row>
    <row r="77" spans="1:8" ht="15.75">
      <c r="A77" s="14"/>
      <c r="B77" s="26"/>
      <c r="C77" s="26"/>
      <c r="D77" s="26"/>
      <c r="E77" s="14"/>
      <c r="F77" s="14"/>
      <c r="G77" s="14"/>
      <c r="H77" s="14"/>
    </row>
    <row r="78" spans="1:8" ht="35.25" customHeight="1">
      <c r="A78" s="52" t="s">
        <v>112</v>
      </c>
      <c r="B78" s="52"/>
      <c r="C78" s="52"/>
      <c r="D78" s="52"/>
      <c r="E78" s="14"/>
      <c r="F78" s="14"/>
      <c r="G78" s="14"/>
      <c r="H78" s="14"/>
    </row>
    <row r="79" spans="1:8" ht="15.75">
      <c r="A79" s="14" t="s">
        <v>103</v>
      </c>
      <c r="B79" s="26"/>
      <c r="C79" s="26"/>
      <c r="D79" s="14"/>
      <c r="E79" s="14"/>
      <c r="F79" s="14"/>
      <c r="G79" s="14"/>
      <c r="H79" s="14"/>
    </row>
    <row r="80" spans="1:8" ht="15.75">
      <c r="A80" s="14"/>
      <c r="B80" s="26"/>
      <c r="C80" s="26"/>
      <c r="D80" s="14"/>
      <c r="E80" s="14"/>
      <c r="F80" s="14"/>
      <c r="G80" s="14"/>
      <c r="H80" s="14"/>
    </row>
    <row r="81" spans="1:8" ht="15.75">
      <c r="A81" s="14"/>
      <c r="B81" s="43"/>
      <c r="C81" s="43"/>
      <c r="D81" s="44"/>
      <c r="E81" s="14"/>
      <c r="F81" s="14"/>
      <c r="G81" s="14"/>
      <c r="H81" s="14"/>
    </row>
    <row r="82" spans="1:8" ht="15.75">
      <c r="A82" s="14"/>
      <c r="B82" s="43"/>
      <c r="C82" s="43"/>
      <c r="D82" s="44"/>
      <c r="E82" s="14"/>
      <c r="F82" s="14"/>
      <c r="G82" s="14"/>
      <c r="H82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selection activeCell="A2" sqref="A2"/>
    </sheetView>
  </sheetViews>
  <sheetFormatPr defaultColWidth="16.77734375" defaultRowHeight="15.75"/>
  <cols>
    <col min="1" max="1" width="25.77734375" style="0" customWidth="1"/>
  </cols>
  <sheetData>
    <row r="1" spans="1:7" ht="20.25">
      <c r="A1" s="49" t="s">
        <v>79</v>
      </c>
      <c r="B1" s="44"/>
      <c r="C1" s="14"/>
      <c r="D1" s="14"/>
      <c r="E1" s="14"/>
      <c r="F1" s="14"/>
      <c r="G1" s="14"/>
    </row>
    <row r="2" spans="1:7" ht="20.25">
      <c r="A2" s="49" t="s">
        <v>113</v>
      </c>
      <c r="B2" s="14"/>
      <c r="C2" s="14"/>
      <c r="D2" s="14"/>
      <c r="E2" s="14"/>
      <c r="F2" s="14"/>
      <c r="G2" s="14"/>
    </row>
    <row r="3" spans="1:7" ht="15.75">
      <c r="A3" s="14"/>
      <c r="B3" s="14"/>
      <c r="C3" s="14"/>
      <c r="D3" s="14"/>
      <c r="E3" s="14"/>
      <c r="F3" s="14"/>
      <c r="G3" s="14"/>
    </row>
    <row r="4" spans="1:7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  <c r="G4" s="14"/>
    </row>
    <row r="5" spans="1:7" ht="15.75">
      <c r="A5" s="14"/>
      <c r="B5" s="14"/>
      <c r="C5" s="14"/>
      <c r="D5" s="14"/>
      <c r="E5" s="14"/>
      <c r="F5" s="14"/>
      <c r="G5" s="14"/>
    </row>
    <row r="6" spans="1:7" ht="15.75">
      <c r="A6" s="17" t="s">
        <v>68</v>
      </c>
      <c r="B6" s="15">
        <v>1141613</v>
      </c>
      <c r="C6" s="18">
        <v>345993</v>
      </c>
      <c r="D6" s="18">
        <v>303</v>
      </c>
      <c r="E6" s="14"/>
      <c r="F6" s="14"/>
      <c r="G6" s="14"/>
    </row>
    <row r="7" spans="1:7" ht="15.75">
      <c r="A7" s="14"/>
      <c r="B7" s="14"/>
      <c r="C7" s="27"/>
      <c r="D7" s="27"/>
      <c r="E7" s="14"/>
      <c r="F7" s="14"/>
      <c r="G7" s="14"/>
    </row>
    <row r="8" spans="1:7" ht="15.75">
      <c r="A8" s="17" t="s">
        <v>0</v>
      </c>
      <c r="B8" s="19"/>
      <c r="C8" s="28"/>
      <c r="D8" s="28"/>
      <c r="E8" s="14"/>
      <c r="F8" s="14"/>
      <c r="G8" s="14"/>
    </row>
    <row r="9" spans="1:7" ht="15.75">
      <c r="A9" s="17" t="s">
        <v>1</v>
      </c>
      <c r="B9" s="19">
        <v>128936</v>
      </c>
      <c r="C9" s="27">
        <v>42087</v>
      </c>
      <c r="D9" s="30">
        <v>326</v>
      </c>
      <c r="E9" s="14"/>
      <c r="F9" s="14"/>
      <c r="G9" s="14"/>
    </row>
    <row r="10" spans="1:7" ht="15.75">
      <c r="A10" s="17" t="s">
        <v>2</v>
      </c>
      <c r="B10" s="19">
        <v>216374</v>
      </c>
      <c r="C10" s="27">
        <v>69397</v>
      </c>
      <c r="D10" s="30">
        <v>321</v>
      </c>
      <c r="E10" s="14"/>
      <c r="F10" s="14"/>
      <c r="G10" s="14"/>
    </row>
    <row r="11" spans="1:7" ht="15.75">
      <c r="A11" s="17" t="s">
        <v>3</v>
      </c>
      <c r="B11" s="19">
        <v>111618</v>
      </c>
      <c r="C11" s="27">
        <v>33655</v>
      </c>
      <c r="D11" s="30">
        <v>302</v>
      </c>
      <c r="E11" s="14"/>
      <c r="F11" s="14"/>
      <c r="G11" s="14"/>
    </row>
    <row r="12" spans="1:7" ht="15.75">
      <c r="A12" s="17" t="s">
        <v>4</v>
      </c>
      <c r="B12" s="19">
        <v>161919</v>
      </c>
      <c r="C12" s="27">
        <v>49273</v>
      </c>
      <c r="D12" s="30">
        <v>304</v>
      </c>
      <c r="E12" s="14"/>
      <c r="F12" s="14"/>
      <c r="G12" s="14"/>
    </row>
    <row r="13" spans="1:7" ht="15.75">
      <c r="A13" s="17" t="s">
        <v>5</v>
      </c>
      <c r="B13" s="19">
        <v>15520</v>
      </c>
      <c r="C13" s="27">
        <v>4508</v>
      </c>
      <c r="D13" s="30">
        <v>290</v>
      </c>
      <c r="E13" s="14"/>
      <c r="F13" s="14"/>
      <c r="G13" s="14"/>
    </row>
    <row r="14" spans="1:7" ht="15.75">
      <c r="A14" s="14"/>
      <c r="B14" s="15"/>
      <c r="C14" s="27"/>
      <c r="D14" s="30"/>
      <c r="E14" s="14"/>
      <c r="F14" s="14"/>
      <c r="G14" s="14"/>
    </row>
    <row r="15" spans="1:7" ht="15.75">
      <c r="A15" s="17" t="s">
        <v>6</v>
      </c>
      <c r="B15" s="19"/>
      <c r="C15" s="28"/>
      <c r="D15" s="28"/>
      <c r="E15" s="14"/>
      <c r="F15" s="14"/>
      <c r="G15" s="14"/>
    </row>
    <row r="16" spans="1:7" ht="15.75">
      <c r="A16" s="17" t="s">
        <v>7</v>
      </c>
      <c r="B16" s="19">
        <v>13051</v>
      </c>
      <c r="C16" s="27">
        <v>3754</v>
      </c>
      <c r="D16" s="30">
        <v>288</v>
      </c>
      <c r="E16" s="14"/>
      <c r="F16" s="14"/>
      <c r="G16" s="14"/>
    </row>
    <row r="17" spans="1:7" ht="15.75">
      <c r="A17" s="17" t="s">
        <v>8</v>
      </c>
      <c r="B17" s="19">
        <v>3012</v>
      </c>
      <c r="C17" s="27">
        <v>925</v>
      </c>
      <c r="D17" s="30">
        <v>307</v>
      </c>
      <c r="E17" s="14"/>
      <c r="F17" s="14"/>
      <c r="G17" s="14"/>
    </row>
    <row r="18" spans="1:7" ht="15.75">
      <c r="A18" s="17" t="s">
        <v>9</v>
      </c>
      <c r="B18" s="19">
        <v>10820</v>
      </c>
      <c r="C18" s="27">
        <v>3177</v>
      </c>
      <c r="D18" s="30">
        <v>294</v>
      </c>
      <c r="E18" s="14"/>
      <c r="F18" s="14"/>
      <c r="G18" s="14"/>
    </row>
    <row r="19" spans="1:7" ht="15.75">
      <c r="A19" s="17" t="s">
        <v>10</v>
      </c>
      <c r="B19" s="19">
        <v>5340</v>
      </c>
      <c r="C19" s="27">
        <v>1622</v>
      </c>
      <c r="D19" s="30">
        <v>304</v>
      </c>
      <c r="E19" s="14"/>
      <c r="F19" s="14"/>
      <c r="G19" s="14"/>
    </row>
    <row r="20" spans="1:7" ht="15.75">
      <c r="A20" s="17" t="s">
        <v>11</v>
      </c>
      <c r="B20" s="19">
        <v>4611</v>
      </c>
      <c r="C20" s="27">
        <v>1367</v>
      </c>
      <c r="D20" s="30">
        <v>296</v>
      </c>
      <c r="E20" s="14"/>
      <c r="F20" s="14"/>
      <c r="G20" s="14"/>
    </row>
    <row r="21" spans="1:7" ht="15.75">
      <c r="A21" s="17" t="s">
        <v>12</v>
      </c>
      <c r="B21" s="19">
        <v>8737</v>
      </c>
      <c r="C21" s="27">
        <v>2617</v>
      </c>
      <c r="D21" s="30">
        <v>300</v>
      </c>
      <c r="E21" s="14"/>
      <c r="F21" s="14"/>
      <c r="G21" s="14"/>
    </row>
    <row r="22" spans="1:7" ht="15.75">
      <c r="A22" s="17" t="s">
        <v>13</v>
      </c>
      <c r="B22" s="19">
        <v>5462</v>
      </c>
      <c r="C22" s="27">
        <v>1612</v>
      </c>
      <c r="D22" s="30">
        <v>295</v>
      </c>
      <c r="E22" s="14"/>
      <c r="F22" s="14"/>
      <c r="G22" s="14"/>
    </row>
    <row r="23" spans="1:7" ht="15.75">
      <c r="A23" s="17" t="s">
        <v>14</v>
      </c>
      <c r="B23" s="19">
        <v>3604</v>
      </c>
      <c r="C23" s="27">
        <v>1114</v>
      </c>
      <c r="D23" s="30">
        <v>309</v>
      </c>
      <c r="E23" s="14"/>
      <c r="F23" s="14"/>
      <c r="G23" s="14"/>
    </row>
    <row r="24" spans="1:7" ht="15.75">
      <c r="A24" s="17" t="s">
        <v>15</v>
      </c>
      <c r="B24" s="19">
        <v>4386</v>
      </c>
      <c r="C24" s="27">
        <v>1322</v>
      </c>
      <c r="D24" s="30">
        <v>301</v>
      </c>
      <c r="E24" s="14"/>
      <c r="F24" s="14"/>
      <c r="G24" s="14"/>
    </row>
    <row r="25" spans="1:7" ht="15.75">
      <c r="A25" s="17" t="s">
        <v>16</v>
      </c>
      <c r="B25" s="19">
        <v>3307</v>
      </c>
      <c r="C25" s="27">
        <v>944</v>
      </c>
      <c r="D25" s="30">
        <v>285</v>
      </c>
      <c r="E25" s="14"/>
      <c r="F25" s="14"/>
      <c r="G25" s="14"/>
    </row>
    <row r="26" spans="1:7" ht="15.75">
      <c r="A26" s="17" t="s">
        <v>17</v>
      </c>
      <c r="B26" s="19">
        <v>2967</v>
      </c>
      <c r="C26" s="27">
        <v>857</v>
      </c>
      <c r="D26" s="30">
        <v>289</v>
      </c>
      <c r="E26" s="14"/>
      <c r="F26" s="14"/>
      <c r="G26" s="14"/>
    </row>
    <row r="27" spans="1:7" ht="15.75">
      <c r="A27" s="17" t="s">
        <v>18</v>
      </c>
      <c r="B27" s="19">
        <v>3017</v>
      </c>
      <c r="C27" s="27">
        <v>892</v>
      </c>
      <c r="D27" s="30">
        <v>296</v>
      </c>
      <c r="E27" s="14"/>
      <c r="F27" s="14"/>
      <c r="G27" s="14"/>
    </row>
    <row r="28" spans="1:7" ht="15.75">
      <c r="A28" s="17" t="s">
        <v>19</v>
      </c>
      <c r="B28" s="19">
        <v>9453</v>
      </c>
      <c r="C28" s="27">
        <v>2630</v>
      </c>
      <c r="D28" s="30">
        <v>278</v>
      </c>
      <c r="E28" s="14"/>
      <c r="F28" s="14"/>
      <c r="G28" s="14"/>
    </row>
    <row r="29" spans="1:7" ht="15.75">
      <c r="A29" s="17" t="s">
        <v>20</v>
      </c>
      <c r="B29" s="19">
        <v>46504</v>
      </c>
      <c r="C29" s="27">
        <v>13581</v>
      </c>
      <c r="D29" s="30">
        <v>292</v>
      </c>
      <c r="E29" s="14"/>
      <c r="F29" s="14"/>
      <c r="G29" s="14"/>
    </row>
    <row r="30" spans="1:7" ht="15.75">
      <c r="A30" s="17" t="s">
        <v>21</v>
      </c>
      <c r="B30" s="19">
        <v>2176</v>
      </c>
      <c r="C30" s="27">
        <v>620</v>
      </c>
      <c r="D30" s="30">
        <v>285</v>
      </c>
      <c r="E30" s="14"/>
      <c r="F30" s="14"/>
      <c r="G30" s="14"/>
    </row>
    <row r="31" spans="1:7" ht="15.75">
      <c r="A31" s="17" t="s">
        <v>22</v>
      </c>
      <c r="B31" s="19">
        <v>3273</v>
      </c>
      <c r="C31" s="27">
        <v>1013</v>
      </c>
      <c r="D31" s="30">
        <v>309</v>
      </c>
      <c r="E31" s="14"/>
      <c r="F31" s="14"/>
      <c r="G31" s="14"/>
    </row>
    <row r="32" spans="1:7" ht="15.75">
      <c r="A32" s="17" t="s">
        <v>23</v>
      </c>
      <c r="B32" s="19">
        <v>3875</v>
      </c>
      <c r="C32" s="27">
        <v>1164</v>
      </c>
      <c r="D32" s="30">
        <v>300</v>
      </c>
      <c r="E32" s="14"/>
      <c r="F32" s="14"/>
      <c r="G32" s="14"/>
    </row>
    <row r="33" spans="1:7" ht="15.75">
      <c r="A33" s="17" t="s">
        <v>24</v>
      </c>
      <c r="B33" s="19">
        <v>3034</v>
      </c>
      <c r="C33" s="27">
        <v>856</v>
      </c>
      <c r="D33" s="30">
        <v>282</v>
      </c>
      <c r="E33" s="14"/>
      <c r="F33" s="14"/>
      <c r="G33" s="14"/>
    </row>
    <row r="34" spans="1:7" ht="15.75">
      <c r="A34" s="17" t="s">
        <v>25</v>
      </c>
      <c r="B34" s="19">
        <v>2535</v>
      </c>
      <c r="C34" s="27">
        <v>719</v>
      </c>
      <c r="D34" s="30">
        <v>284</v>
      </c>
      <c r="E34" s="14"/>
      <c r="F34" s="14"/>
      <c r="G34" s="14"/>
    </row>
    <row r="35" spans="1:7" ht="15.75">
      <c r="A35" s="17" t="s">
        <v>26</v>
      </c>
      <c r="B35" s="19">
        <v>315</v>
      </c>
      <c r="C35" s="27">
        <v>87</v>
      </c>
      <c r="D35" s="30">
        <v>277</v>
      </c>
      <c r="E35" s="14"/>
      <c r="F35" s="14"/>
      <c r="G35" s="14"/>
    </row>
    <row r="36" spans="1:7" ht="15.75">
      <c r="A36" s="17" t="s">
        <v>27</v>
      </c>
      <c r="B36" s="19">
        <v>4092</v>
      </c>
      <c r="C36" s="27">
        <v>1264</v>
      </c>
      <c r="D36" s="30">
        <v>309</v>
      </c>
      <c r="E36" s="14"/>
      <c r="F36" s="14"/>
      <c r="G36" s="14"/>
    </row>
    <row r="37" spans="1:7" ht="15.75">
      <c r="A37" s="17" t="s">
        <v>28</v>
      </c>
      <c r="B37" s="19">
        <v>6074</v>
      </c>
      <c r="C37" s="27">
        <v>1856</v>
      </c>
      <c r="D37" s="30">
        <v>306</v>
      </c>
      <c r="E37" s="14"/>
      <c r="F37" s="14"/>
      <c r="G37" s="14"/>
    </row>
    <row r="38" spans="1:7" ht="15.75">
      <c r="A38" s="17" t="s">
        <v>29</v>
      </c>
      <c r="B38" s="19">
        <v>1629</v>
      </c>
      <c r="C38" s="27">
        <v>476</v>
      </c>
      <c r="D38" s="30">
        <v>292</v>
      </c>
      <c r="E38" s="14"/>
      <c r="F38" s="14"/>
      <c r="G38" s="14"/>
    </row>
    <row r="39" spans="1:7" ht="15.75">
      <c r="A39" s="17" t="s">
        <v>30</v>
      </c>
      <c r="B39" s="19">
        <v>2939</v>
      </c>
      <c r="C39" s="27">
        <v>849</v>
      </c>
      <c r="D39" s="30">
        <v>289</v>
      </c>
      <c r="E39" s="14"/>
      <c r="F39" s="14"/>
      <c r="G39" s="14"/>
    </row>
    <row r="40" spans="1:7" ht="15.75">
      <c r="A40" s="17" t="s">
        <v>31</v>
      </c>
      <c r="B40" s="19">
        <v>3738</v>
      </c>
      <c r="C40" s="27">
        <v>1095</v>
      </c>
      <c r="D40" s="30">
        <v>293</v>
      </c>
      <c r="E40" s="14"/>
      <c r="F40" s="14"/>
      <c r="G40" s="14"/>
    </row>
    <row r="41" spans="1:7" ht="15.75">
      <c r="A41" s="17" t="s">
        <v>32</v>
      </c>
      <c r="B41" s="19">
        <v>36294</v>
      </c>
      <c r="C41" s="27">
        <v>10794</v>
      </c>
      <c r="D41" s="30">
        <v>297</v>
      </c>
      <c r="E41" s="14"/>
      <c r="F41" s="14"/>
      <c r="G41" s="14"/>
    </row>
    <row r="42" spans="1:7" ht="15.75">
      <c r="A42" s="17" t="s">
        <v>33</v>
      </c>
      <c r="B42" s="19">
        <v>3450</v>
      </c>
      <c r="C42" s="27">
        <v>1043</v>
      </c>
      <c r="D42" s="30">
        <v>302</v>
      </c>
      <c r="E42" s="14"/>
      <c r="F42" s="14"/>
      <c r="G42" s="14"/>
    </row>
    <row r="43" spans="1:7" ht="15.75">
      <c r="A43" s="17" t="s">
        <v>34</v>
      </c>
      <c r="B43" s="19">
        <v>43872</v>
      </c>
      <c r="C43" s="27">
        <v>12316</v>
      </c>
      <c r="D43" s="30">
        <v>281</v>
      </c>
      <c r="E43" s="14"/>
      <c r="F43" s="14"/>
      <c r="G43" s="14"/>
    </row>
    <row r="44" spans="1:7" ht="15.75">
      <c r="A44" s="17" t="s">
        <v>35</v>
      </c>
      <c r="B44" s="19">
        <v>11801</v>
      </c>
      <c r="C44" s="27">
        <v>3442</v>
      </c>
      <c r="D44" s="30">
        <v>292</v>
      </c>
      <c r="E44" s="14"/>
      <c r="F44" s="14"/>
      <c r="G44" s="14"/>
    </row>
    <row r="45" spans="1:7" ht="15.75">
      <c r="A45" s="17" t="s">
        <v>36</v>
      </c>
      <c r="B45" s="19">
        <v>13222</v>
      </c>
      <c r="C45" s="27">
        <v>3932</v>
      </c>
      <c r="D45" s="30">
        <v>297</v>
      </c>
      <c r="E45" s="14"/>
      <c r="F45" s="14"/>
      <c r="G45" s="14"/>
    </row>
    <row r="46" spans="1:7" ht="15.75">
      <c r="A46" s="17" t="s">
        <v>37</v>
      </c>
      <c r="B46" s="19">
        <v>22627</v>
      </c>
      <c r="C46" s="27">
        <v>6828</v>
      </c>
      <c r="D46" s="30">
        <v>302</v>
      </c>
      <c r="E46" s="14"/>
      <c r="F46" s="14"/>
      <c r="G46" s="14"/>
    </row>
    <row r="47" spans="1:7" ht="15.75">
      <c r="A47" s="17" t="s">
        <v>38</v>
      </c>
      <c r="B47" s="19">
        <v>4521</v>
      </c>
      <c r="C47" s="27">
        <v>1283</v>
      </c>
      <c r="D47" s="30">
        <v>284</v>
      </c>
      <c r="E47" s="14"/>
      <c r="F47" s="14"/>
      <c r="G47" s="14"/>
    </row>
    <row r="48" spans="1:7" ht="15.75">
      <c r="A48" s="17" t="s">
        <v>39</v>
      </c>
      <c r="B48" s="19">
        <v>14777</v>
      </c>
      <c r="C48" s="27">
        <v>4806</v>
      </c>
      <c r="D48" s="30">
        <v>325</v>
      </c>
      <c r="E48" s="14"/>
      <c r="F48" s="14"/>
      <c r="G48" s="14"/>
    </row>
    <row r="49" spans="1:7" ht="15.75">
      <c r="A49" s="17" t="s">
        <v>40</v>
      </c>
      <c r="B49" s="19">
        <v>2547</v>
      </c>
      <c r="C49" s="27">
        <v>753</v>
      </c>
      <c r="D49" s="30">
        <v>295</v>
      </c>
      <c r="E49" s="14"/>
      <c r="F49" s="14"/>
      <c r="G49" s="14"/>
    </row>
    <row r="50" spans="1:7" ht="15.75">
      <c r="A50" s="17" t="s">
        <v>41</v>
      </c>
      <c r="B50" s="19">
        <v>7361</v>
      </c>
      <c r="C50" s="27">
        <v>2256</v>
      </c>
      <c r="D50" s="30">
        <v>307</v>
      </c>
      <c r="E50" s="14"/>
      <c r="F50" s="14"/>
      <c r="G50" s="14"/>
    </row>
    <row r="51" spans="1:7" ht="15.75">
      <c r="A51" s="17" t="s">
        <v>42</v>
      </c>
      <c r="B51" s="19">
        <v>3548</v>
      </c>
      <c r="C51" s="27">
        <v>1058</v>
      </c>
      <c r="D51" s="30">
        <v>298</v>
      </c>
      <c r="E51" s="14"/>
      <c r="F51" s="14"/>
      <c r="G51" s="14"/>
    </row>
    <row r="52" spans="1:7" ht="15.75">
      <c r="A52" s="17" t="s">
        <v>43</v>
      </c>
      <c r="B52" s="19">
        <v>1866</v>
      </c>
      <c r="C52" s="27">
        <v>464</v>
      </c>
      <c r="D52" s="30">
        <v>249</v>
      </c>
      <c r="E52" s="14"/>
      <c r="F52" s="14"/>
      <c r="G52" s="14"/>
    </row>
    <row r="53" spans="1:7" ht="15.75">
      <c r="A53" s="17" t="s">
        <v>44</v>
      </c>
      <c r="B53" s="19">
        <v>7564</v>
      </c>
      <c r="C53" s="27">
        <v>2140</v>
      </c>
      <c r="D53" s="30">
        <v>283</v>
      </c>
      <c r="E53" s="14"/>
      <c r="F53" s="14"/>
      <c r="G53" s="14"/>
    </row>
    <row r="54" spans="1:7" ht="15.75">
      <c r="A54" s="17" t="s">
        <v>45</v>
      </c>
      <c r="B54" s="19">
        <v>10284</v>
      </c>
      <c r="C54" s="27">
        <v>3325</v>
      </c>
      <c r="D54" s="30">
        <v>323</v>
      </c>
      <c r="E54" s="14"/>
      <c r="F54" s="14"/>
      <c r="G54" s="14"/>
    </row>
    <row r="55" spans="1:7" ht="15.75">
      <c r="A55" s="17" t="s">
        <v>46</v>
      </c>
      <c r="B55" s="19">
        <v>6737</v>
      </c>
      <c r="C55" s="27">
        <v>2058</v>
      </c>
      <c r="D55" s="30">
        <v>305</v>
      </c>
      <c r="E55" s="14"/>
      <c r="F55" s="14"/>
      <c r="G55" s="14"/>
    </row>
    <row r="56" spans="1:7" ht="15.75">
      <c r="A56" s="17" t="s">
        <v>47</v>
      </c>
      <c r="B56" s="19">
        <v>7662</v>
      </c>
      <c r="C56" s="27">
        <v>2169</v>
      </c>
      <c r="D56" s="30">
        <v>283</v>
      </c>
      <c r="E56" s="14"/>
      <c r="F56" s="14"/>
      <c r="G56" s="14"/>
    </row>
    <row r="57" spans="1:7" ht="15.75">
      <c r="A57" s="17" t="s">
        <v>48</v>
      </c>
      <c r="B57" s="19">
        <v>7559</v>
      </c>
      <c r="C57" s="27">
        <v>2222</v>
      </c>
      <c r="D57" s="30">
        <v>294</v>
      </c>
      <c r="E57" s="14"/>
      <c r="F57" s="14"/>
      <c r="G57" s="14"/>
    </row>
    <row r="58" spans="1:7" ht="15.75">
      <c r="A58" s="17" t="s">
        <v>49</v>
      </c>
      <c r="B58" s="19">
        <v>1802</v>
      </c>
      <c r="C58" s="27">
        <v>537</v>
      </c>
      <c r="D58" s="30">
        <v>298</v>
      </c>
      <c r="E58" s="14"/>
      <c r="F58" s="14"/>
      <c r="G58" s="14"/>
    </row>
    <row r="59" spans="1:7" ht="15.75">
      <c r="A59" s="17" t="s">
        <v>50</v>
      </c>
      <c r="B59" s="19">
        <v>1193</v>
      </c>
      <c r="C59" s="27">
        <v>352</v>
      </c>
      <c r="D59" s="30">
        <v>295</v>
      </c>
      <c r="E59" s="14"/>
      <c r="F59" s="14"/>
      <c r="G59" s="14"/>
    </row>
    <row r="60" spans="1:7" ht="15.75">
      <c r="A60" s="17" t="s">
        <v>51</v>
      </c>
      <c r="B60" s="19">
        <v>1860</v>
      </c>
      <c r="C60" s="27">
        <v>558</v>
      </c>
      <c r="D60" s="30">
        <v>300</v>
      </c>
      <c r="E60" s="14"/>
      <c r="F60" s="14"/>
      <c r="G60" s="14"/>
    </row>
    <row r="61" spans="1:7" ht="15.75">
      <c r="A61" s="17" t="s">
        <v>52</v>
      </c>
      <c r="B61" s="19">
        <v>6278</v>
      </c>
      <c r="C61" s="27">
        <v>1878</v>
      </c>
      <c r="D61" s="30">
        <v>299</v>
      </c>
      <c r="E61" s="14"/>
      <c r="F61" s="14"/>
      <c r="G61" s="14"/>
    </row>
    <row r="62" spans="1:7" ht="15.75">
      <c r="A62" s="17" t="s">
        <v>53</v>
      </c>
      <c r="B62" s="19">
        <v>52837</v>
      </c>
      <c r="C62" s="27">
        <v>14830</v>
      </c>
      <c r="D62" s="30">
        <v>281</v>
      </c>
      <c r="E62" s="14"/>
      <c r="F62" s="14"/>
      <c r="G62" s="14"/>
    </row>
    <row r="63" spans="1:7" ht="15.75">
      <c r="A63" s="17" t="s">
        <v>54</v>
      </c>
      <c r="B63" s="19">
        <v>4765</v>
      </c>
      <c r="C63" s="27">
        <v>1492</v>
      </c>
      <c r="D63" s="30">
        <v>313</v>
      </c>
      <c r="E63" s="14"/>
      <c r="F63" s="14"/>
      <c r="G63" s="14"/>
    </row>
    <row r="64" spans="1:7" ht="15.75">
      <c r="A64" s="17" t="s">
        <v>55</v>
      </c>
      <c r="B64" s="19">
        <v>2839</v>
      </c>
      <c r="C64" s="27">
        <v>819</v>
      </c>
      <c r="D64" s="30">
        <v>288</v>
      </c>
      <c r="E64" s="14"/>
      <c r="F64" s="14"/>
      <c r="G64" s="14"/>
    </row>
    <row r="65" spans="1:7" ht="15.75">
      <c r="A65" s="17" t="s">
        <v>56</v>
      </c>
      <c r="B65" s="19">
        <v>3638</v>
      </c>
      <c r="C65" s="27">
        <v>961</v>
      </c>
      <c r="D65" s="30">
        <v>264</v>
      </c>
      <c r="E65" s="14"/>
      <c r="F65" s="14"/>
      <c r="G65" s="14"/>
    </row>
    <row r="66" spans="1:7" ht="15.75">
      <c r="A66" s="17" t="s">
        <v>57</v>
      </c>
      <c r="B66" s="19">
        <v>8718</v>
      </c>
      <c r="C66" s="27">
        <v>2450</v>
      </c>
      <c r="D66" s="30">
        <v>281</v>
      </c>
      <c r="E66" s="14"/>
      <c r="F66" s="14"/>
      <c r="G66" s="14"/>
    </row>
    <row r="67" spans="1:7" ht="15.75">
      <c r="A67" s="17" t="s">
        <v>58</v>
      </c>
      <c r="B67" s="19">
        <v>3742</v>
      </c>
      <c r="C67" s="27">
        <v>1100</v>
      </c>
      <c r="D67" s="30">
        <v>294</v>
      </c>
      <c r="E67" s="14"/>
      <c r="F67" s="14"/>
      <c r="G67" s="14"/>
    </row>
    <row r="68" spans="1:7" ht="15.75">
      <c r="A68" s="17" t="s">
        <v>59</v>
      </c>
      <c r="B68" s="19">
        <v>3654</v>
      </c>
      <c r="C68" s="27">
        <v>1079</v>
      </c>
      <c r="D68" s="30">
        <v>295</v>
      </c>
      <c r="E68" s="14"/>
      <c r="F68" s="14"/>
      <c r="G68" s="14"/>
    </row>
    <row r="69" spans="1:7" ht="15.75">
      <c r="A69" s="17" t="s">
        <v>60</v>
      </c>
      <c r="B69" s="19">
        <v>5031</v>
      </c>
      <c r="C69" s="27">
        <v>1514</v>
      </c>
      <c r="D69" s="30">
        <v>301</v>
      </c>
      <c r="E69" s="14"/>
      <c r="F69" s="14"/>
      <c r="G69" s="14"/>
    </row>
    <row r="70" spans="1:7" ht="15.75">
      <c r="A70" s="17" t="s">
        <v>61</v>
      </c>
      <c r="B70" s="19">
        <v>34327</v>
      </c>
      <c r="C70" s="27">
        <v>9879</v>
      </c>
      <c r="D70" s="30">
        <v>288</v>
      </c>
      <c r="E70" s="14"/>
      <c r="F70" s="14"/>
      <c r="G70" s="14"/>
    </row>
    <row r="71" spans="1:7" ht="15.75">
      <c r="A71" s="17" t="s">
        <v>62</v>
      </c>
      <c r="B71" s="19">
        <v>2073</v>
      </c>
      <c r="C71" s="27">
        <v>592</v>
      </c>
      <c r="D71" s="30">
        <v>285</v>
      </c>
      <c r="E71" s="14"/>
      <c r="F71" s="14"/>
      <c r="G71" s="14"/>
    </row>
    <row r="72" spans="1:7" ht="15.75">
      <c r="A72" s="17" t="s">
        <v>63</v>
      </c>
      <c r="B72" s="19">
        <v>1469</v>
      </c>
      <c r="C72" s="27">
        <v>444</v>
      </c>
      <c r="D72" s="30">
        <v>302</v>
      </c>
      <c r="E72" s="14"/>
      <c r="F72" s="14"/>
      <c r="G72" s="14"/>
    </row>
    <row r="73" spans="1:7" ht="15.75">
      <c r="A73" s="17"/>
      <c r="B73" s="19"/>
      <c r="C73" s="27"/>
      <c r="D73" s="30"/>
      <c r="E73" s="14"/>
      <c r="F73" s="14"/>
      <c r="G73" s="14"/>
    </row>
    <row r="74" spans="1:7" ht="17.25">
      <c r="A74" s="17" t="s">
        <v>69</v>
      </c>
      <c r="B74" s="19">
        <v>9377</v>
      </c>
      <c r="C74" s="27">
        <v>1284</v>
      </c>
      <c r="D74" s="30">
        <v>137</v>
      </c>
      <c r="E74" s="14"/>
      <c r="F74" s="14"/>
      <c r="G74" s="14"/>
    </row>
    <row r="75" spans="1:7" ht="15.75">
      <c r="A75" s="24"/>
      <c r="B75" s="46"/>
      <c r="C75" s="46"/>
      <c r="D75" s="46"/>
      <c r="E75" s="14"/>
      <c r="F75" s="14"/>
      <c r="G75" s="14"/>
    </row>
    <row r="76" spans="1:7" ht="35.25" customHeight="1">
      <c r="A76" s="51" t="s">
        <v>102</v>
      </c>
      <c r="B76" s="51"/>
      <c r="C76" s="51"/>
      <c r="D76" s="51"/>
      <c r="E76" s="14"/>
      <c r="F76" s="14"/>
      <c r="G76" s="14"/>
    </row>
    <row r="77" spans="1:7" ht="15.75">
      <c r="A77" s="14"/>
      <c r="B77" s="26"/>
      <c r="C77" s="26"/>
      <c r="D77" s="26"/>
      <c r="E77" s="14"/>
      <c r="F77" s="14"/>
      <c r="G77" s="14"/>
    </row>
    <row r="78" spans="1:7" ht="38.25" customHeight="1">
      <c r="A78" s="52" t="s">
        <v>114</v>
      </c>
      <c r="B78" s="52"/>
      <c r="C78" s="52"/>
      <c r="D78" s="52"/>
      <c r="E78" s="14"/>
      <c r="F78" s="14"/>
      <c r="G78" s="14"/>
    </row>
    <row r="79" spans="1:7" ht="15.75">
      <c r="A79" s="14" t="s">
        <v>103</v>
      </c>
      <c r="B79" s="26"/>
      <c r="C79" s="26"/>
      <c r="D79" s="14"/>
      <c r="E79" s="14"/>
      <c r="F79" s="14"/>
      <c r="G79" s="14"/>
    </row>
    <row r="80" spans="1:7" ht="15.75">
      <c r="A80" s="14"/>
      <c r="B80" s="26"/>
      <c r="C80" s="26"/>
      <c r="D80" s="14"/>
      <c r="E80" s="14"/>
      <c r="F80" s="14"/>
      <c r="G80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1" sqref="A1:D1"/>
    </sheetView>
  </sheetViews>
  <sheetFormatPr defaultColWidth="16.77734375" defaultRowHeight="15.75"/>
  <cols>
    <col min="1" max="1" width="25.77734375" style="0" customWidth="1"/>
  </cols>
  <sheetData>
    <row r="1" spans="1:4" ht="43.5" customHeight="1">
      <c r="A1" s="50" t="s">
        <v>78</v>
      </c>
      <c r="B1" s="50"/>
      <c r="C1" s="50"/>
      <c r="D1" s="50"/>
    </row>
    <row r="2" spans="1:4" ht="15.75">
      <c r="A2" s="4"/>
      <c r="B2" s="4"/>
      <c r="C2" s="4"/>
      <c r="D2" s="4"/>
    </row>
    <row r="3" spans="1:4" ht="15.75">
      <c r="A3" s="12" t="s">
        <v>75</v>
      </c>
      <c r="B3" s="13" t="s">
        <v>65</v>
      </c>
      <c r="C3" s="13" t="s">
        <v>66</v>
      </c>
      <c r="D3" s="13" t="s">
        <v>67</v>
      </c>
    </row>
    <row r="5" spans="1:4" ht="15.75">
      <c r="A5" s="17" t="s">
        <v>68</v>
      </c>
      <c r="B5" s="15">
        <f>SUM(B8:B73)</f>
        <v>1573227</v>
      </c>
      <c r="C5" s="18">
        <f>SUM(C8:C73)</f>
        <v>1039820.311</v>
      </c>
      <c r="D5" s="18">
        <v>661</v>
      </c>
    </row>
    <row r="6" ht="15.75">
      <c r="A6" s="14"/>
    </row>
    <row r="7" ht="15.75">
      <c r="A7" s="17" t="s">
        <v>0</v>
      </c>
    </row>
    <row r="8" spans="1:4" ht="15.75">
      <c r="A8" s="17" t="s">
        <v>1</v>
      </c>
      <c r="B8" s="33">
        <v>190404</v>
      </c>
      <c r="C8" s="34">
        <v>139929.971</v>
      </c>
      <c r="D8" s="34">
        <v>735</v>
      </c>
    </row>
    <row r="9" spans="1:4" ht="15.75">
      <c r="A9" s="17" t="s">
        <v>2</v>
      </c>
      <c r="B9" s="33">
        <v>281960</v>
      </c>
      <c r="C9" s="34">
        <v>201267.671</v>
      </c>
      <c r="D9" s="34">
        <v>714</v>
      </c>
    </row>
    <row r="10" spans="1:4" ht="15.75">
      <c r="A10" s="17" t="s">
        <v>3</v>
      </c>
      <c r="B10" s="33">
        <v>111884</v>
      </c>
      <c r="C10" s="34">
        <v>65193.758</v>
      </c>
      <c r="D10" s="34">
        <v>583</v>
      </c>
    </row>
    <row r="11" spans="1:4" ht="15.75">
      <c r="A11" s="17" t="s">
        <v>4</v>
      </c>
      <c r="B11" s="33">
        <v>239608</v>
      </c>
      <c r="C11" s="34">
        <v>150719.294</v>
      </c>
      <c r="D11" s="34">
        <v>629</v>
      </c>
    </row>
    <row r="12" spans="1:4" ht="15.75">
      <c r="A12" s="17" t="s">
        <v>5</v>
      </c>
      <c r="B12" s="33">
        <v>28924</v>
      </c>
      <c r="C12" s="34">
        <v>19064.646</v>
      </c>
      <c r="D12" s="34">
        <v>659</v>
      </c>
    </row>
    <row r="13" spans="1:4" ht="15.75">
      <c r="A13" s="14"/>
      <c r="B13" s="33"/>
      <c r="C13" s="34"/>
      <c r="D13" s="34"/>
    </row>
    <row r="14" spans="1:4" ht="15.75">
      <c r="A14" s="17" t="s">
        <v>6</v>
      </c>
      <c r="B14" s="33"/>
      <c r="C14" s="34"/>
      <c r="D14" s="34"/>
    </row>
    <row r="15" spans="1:4" ht="15.75">
      <c r="A15" s="17" t="s">
        <v>7</v>
      </c>
      <c r="B15" s="33">
        <v>19064</v>
      </c>
      <c r="C15" s="34">
        <v>12141.295</v>
      </c>
      <c r="D15" s="34">
        <v>637</v>
      </c>
    </row>
    <row r="16" spans="1:4" ht="15.75">
      <c r="A16" s="17" t="s">
        <v>8</v>
      </c>
      <c r="B16" s="33">
        <v>3419</v>
      </c>
      <c r="C16" s="34">
        <v>2355.688</v>
      </c>
      <c r="D16" s="34">
        <v>689</v>
      </c>
    </row>
    <row r="17" spans="1:4" ht="15.75">
      <c r="A17" s="17" t="s">
        <v>9</v>
      </c>
      <c r="B17" s="33">
        <v>14170</v>
      </c>
      <c r="C17" s="34">
        <v>9487.828</v>
      </c>
      <c r="D17" s="34">
        <v>670</v>
      </c>
    </row>
    <row r="18" spans="1:4" ht="15.75">
      <c r="A18" s="17" t="s">
        <v>10</v>
      </c>
      <c r="B18" s="33">
        <v>6212</v>
      </c>
      <c r="C18" s="34">
        <v>4310.132</v>
      </c>
      <c r="D18" s="34">
        <v>694</v>
      </c>
    </row>
    <row r="19" spans="1:4" ht="15.75">
      <c r="A19" s="17" t="s">
        <v>11</v>
      </c>
      <c r="B19" s="33">
        <v>5497</v>
      </c>
      <c r="C19" s="34">
        <v>3645.832</v>
      </c>
      <c r="D19" s="34">
        <v>663</v>
      </c>
    </row>
    <row r="20" spans="1:4" ht="15.75">
      <c r="A20" s="17" t="s">
        <v>12</v>
      </c>
      <c r="B20" s="33">
        <v>10548</v>
      </c>
      <c r="C20" s="34">
        <v>7336.509</v>
      </c>
      <c r="D20" s="34">
        <v>696</v>
      </c>
    </row>
    <row r="21" spans="1:4" ht="15.75">
      <c r="A21" s="17" t="s">
        <v>13</v>
      </c>
      <c r="B21" s="33">
        <v>7032</v>
      </c>
      <c r="C21" s="34">
        <v>4797.754</v>
      </c>
      <c r="D21" s="34">
        <v>682</v>
      </c>
    </row>
    <row r="22" spans="1:4" ht="15.75">
      <c r="A22" s="17" t="s">
        <v>14</v>
      </c>
      <c r="B22" s="33">
        <v>3959</v>
      </c>
      <c r="C22" s="34">
        <v>2615.63</v>
      </c>
      <c r="D22" s="34">
        <v>661</v>
      </c>
    </row>
    <row r="23" spans="1:4" ht="15.75">
      <c r="A23" s="17" t="s">
        <v>15</v>
      </c>
      <c r="B23" s="33">
        <v>5402</v>
      </c>
      <c r="C23" s="34">
        <v>3279.641</v>
      </c>
      <c r="D23" s="34">
        <v>607</v>
      </c>
    </row>
    <row r="24" spans="1:4" ht="15.75">
      <c r="A24" s="17" t="s">
        <v>16</v>
      </c>
      <c r="B24" s="33">
        <v>3939</v>
      </c>
      <c r="C24" s="34">
        <v>2416</v>
      </c>
      <c r="D24" s="34">
        <v>613</v>
      </c>
    </row>
    <row r="25" spans="1:4" ht="15.75">
      <c r="A25" s="17" t="s">
        <v>17</v>
      </c>
      <c r="B25" s="33">
        <v>3407</v>
      </c>
      <c r="C25" s="34">
        <v>2255.861</v>
      </c>
      <c r="D25" s="34">
        <v>662</v>
      </c>
    </row>
    <row r="26" spans="1:4" ht="15.75">
      <c r="A26" s="17" t="s">
        <v>18</v>
      </c>
      <c r="B26" s="33">
        <v>3327</v>
      </c>
      <c r="C26" s="34">
        <v>2125.694</v>
      </c>
      <c r="D26" s="34">
        <v>639</v>
      </c>
    </row>
    <row r="27" spans="1:4" ht="15.75">
      <c r="A27" s="17" t="s">
        <v>19</v>
      </c>
      <c r="B27" s="33">
        <v>14319</v>
      </c>
      <c r="C27" s="34">
        <v>8421.91</v>
      </c>
      <c r="D27" s="34">
        <v>588</v>
      </c>
    </row>
    <row r="28" spans="1:4" ht="15.75">
      <c r="A28" s="17" t="s">
        <v>20</v>
      </c>
      <c r="B28" s="33">
        <v>62435</v>
      </c>
      <c r="C28" s="34">
        <v>42571.454</v>
      </c>
      <c r="D28" s="34">
        <v>682</v>
      </c>
    </row>
    <row r="29" spans="1:4" ht="15.75">
      <c r="A29" s="17" t="s">
        <v>21</v>
      </c>
      <c r="B29" s="33">
        <v>2593</v>
      </c>
      <c r="C29" s="34">
        <v>1563.603</v>
      </c>
      <c r="D29" s="34">
        <v>603</v>
      </c>
    </row>
    <row r="30" spans="1:4" ht="15.75">
      <c r="A30" s="17" t="s">
        <v>22</v>
      </c>
      <c r="B30" s="33">
        <v>3724</v>
      </c>
      <c r="C30" s="34">
        <v>2599.658</v>
      </c>
      <c r="D30" s="34">
        <v>698</v>
      </c>
    </row>
    <row r="31" spans="1:4" ht="15.75">
      <c r="A31" s="17" t="s">
        <v>23</v>
      </c>
      <c r="B31" s="33">
        <v>4674</v>
      </c>
      <c r="C31" s="34">
        <v>3120.279</v>
      </c>
      <c r="D31" s="34">
        <v>668</v>
      </c>
    </row>
    <row r="32" spans="1:4" ht="15.75">
      <c r="A32" s="17" t="s">
        <v>24</v>
      </c>
      <c r="B32" s="33">
        <v>3860</v>
      </c>
      <c r="C32" s="34">
        <v>2453.763</v>
      </c>
      <c r="D32" s="34">
        <v>636</v>
      </c>
    </row>
    <row r="33" spans="1:4" ht="15.75">
      <c r="A33" s="17" t="s">
        <v>25</v>
      </c>
      <c r="B33" s="33">
        <v>3074</v>
      </c>
      <c r="C33" s="34">
        <v>1907.178</v>
      </c>
      <c r="D33" s="34">
        <v>620</v>
      </c>
    </row>
    <row r="34" spans="1:4" ht="15.75">
      <c r="A34" s="17" t="s">
        <v>26</v>
      </c>
      <c r="B34" s="35">
        <v>297</v>
      </c>
      <c r="C34" s="34">
        <v>165.187</v>
      </c>
      <c r="D34" s="34">
        <v>556</v>
      </c>
    </row>
    <row r="35" spans="1:4" ht="15.75">
      <c r="A35" s="17" t="s">
        <v>27</v>
      </c>
      <c r="B35" s="33">
        <v>4678</v>
      </c>
      <c r="C35" s="34">
        <v>3099.295</v>
      </c>
      <c r="D35" s="34">
        <v>663</v>
      </c>
    </row>
    <row r="36" spans="1:4" ht="15.75">
      <c r="A36" s="17" t="s">
        <v>28</v>
      </c>
      <c r="B36" s="33">
        <v>8234</v>
      </c>
      <c r="C36" s="34">
        <v>5761.758</v>
      </c>
      <c r="D36" s="34">
        <v>700</v>
      </c>
    </row>
    <row r="37" spans="1:4" ht="15.75">
      <c r="A37" s="17" t="s">
        <v>29</v>
      </c>
      <c r="B37" s="33">
        <v>1949</v>
      </c>
      <c r="C37" s="34">
        <v>1324.251</v>
      </c>
      <c r="D37" s="34">
        <v>679</v>
      </c>
    </row>
    <row r="38" spans="1:4" ht="15.75">
      <c r="A38" s="17" t="s">
        <v>30</v>
      </c>
      <c r="B38" s="33">
        <v>3575</v>
      </c>
      <c r="C38" s="34">
        <v>2290.67</v>
      </c>
      <c r="D38" s="34">
        <v>641</v>
      </c>
    </row>
    <row r="39" spans="1:4" ht="15.75">
      <c r="A39" s="17" t="s">
        <v>31</v>
      </c>
      <c r="B39" s="33">
        <v>4494</v>
      </c>
      <c r="C39" s="34">
        <v>2926.585</v>
      </c>
      <c r="D39" s="34">
        <v>651</v>
      </c>
    </row>
    <row r="40" spans="1:4" ht="15.75">
      <c r="A40" s="17" t="s">
        <v>32</v>
      </c>
      <c r="B40" s="33">
        <v>52257</v>
      </c>
      <c r="C40" s="34">
        <v>35403.786</v>
      </c>
      <c r="D40" s="34">
        <v>677</v>
      </c>
    </row>
    <row r="41" spans="1:4" ht="15.75">
      <c r="A41" s="17" t="s">
        <v>33</v>
      </c>
      <c r="B41" s="33">
        <v>4549</v>
      </c>
      <c r="C41" s="34">
        <v>3203.172</v>
      </c>
      <c r="D41" s="34">
        <v>704</v>
      </c>
    </row>
    <row r="42" spans="1:4" ht="15.75">
      <c r="A42" s="17" t="s">
        <v>34</v>
      </c>
      <c r="B42" s="33">
        <v>63433</v>
      </c>
      <c r="C42" s="34">
        <v>39375.4</v>
      </c>
      <c r="D42" s="34">
        <v>621</v>
      </c>
    </row>
    <row r="43" spans="1:4" ht="15.75">
      <c r="A43" s="17" t="s">
        <v>35</v>
      </c>
      <c r="B43" s="33">
        <v>15202</v>
      </c>
      <c r="C43" s="34">
        <v>9927.572</v>
      </c>
      <c r="D43" s="34">
        <v>653</v>
      </c>
    </row>
    <row r="44" spans="1:4" ht="15.75">
      <c r="A44" s="17" t="s">
        <v>36</v>
      </c>
      <c r="B44" s="33">
        <v>18438</v>
      </c>
      <c r="C44" s="34">
        <v>13309.772</v>
      </c>
      <c r="D44" s="34">
        <v>722</v>
      </c>
    </row>
    <row r="45" spans="1:4" ht="15.75">
      <c r="A45" s="17" t="s">
        <v>37</v>
      </c>
      <c r="B45" s="33">
        <v>32830</v>
      </c>
      <c r="C45" s="34">
        <v>22262.791</v>
      </c>
      <c r="D45" s="34">
        <v>678</v>
      </c>
    </row>
    <row r="46" spans="1:4" ht="15.75">
      <c r="A46" s="17" t="s">
        <v>38</v>
      </c>
      <c r="B46" s="33">
        <v>6639</v>
      </c>
      <c r="C46" s="34">
        <v>4218.615</v>
      </c>
      <c r="D46" s="34">
        <v>635</v>
      </c>
    </row>
    <row r="47" spans="1:4" ht="15.75">
      <c r="A47" s="17" t="s">
        <v>39</v>
      </c>
      <c r="B47" s="33">
        <v>24128</v>
      </c>
      <c r="C47" s="34">
        <v>18075.455</v>
      </c>
      <c r="D47" s="34">
        <v>749</v>
      </c>
    </row>
    <row r="48" spans="1:4" ht="15.75">
      <c r="A48" s="17" t="s">
        <v>40</v>
      </c>
      <c r="B48" s="33">
        <v>3106</v>
      </c>
      <c r="C48" s="34">
        <v>2068.563</v>
      </c>
      <c r="D48" s="34">
        <v>666</v>
      </c>
    </row>
    <row r="49" spans="1:4" ht="15.75">
      <c r="A49" s="17" t="s">
        <v>41</v>
      </c>
      <c r="B49" s="33">
        <v>9351</v>
      </c>
      <c r="C49" s="34">
        <v>6258.905</v>
      </c>
      <c r="D49" s="34">
        <v>669</v>
      </c>
    </row>
    <row r="50" spans="1:4" ht="15.75">
      <c r="A50" s="17" t="s">
        <v>42</v>
      </c>
      <c r="B50" s="33">
        <v>3862</v>
      </c>
      <c r="C50" s="34">
        <v>2446.974</v>
      </c>
      <c r="D50" s="34">
        <v>634</v>
      </c>
    </row>
    <row r="51" spans="1:4" ht="15.75">
      <c r="A51" s="17" t="s">
        <v>43</v>
      </c>
      <c r="B51" s="33">
        <v>3328</v>
      </c>
      <c r="C51" s="34">
        <v>1758.091</v>
      </c>
      <c r="D51" s="34">
        <v>528</v>
      </c>
    </row>
    <row r="52" spans="1:4" ht="15.75">
      <c r="A52" s="17" t="s">
        <v>44</v>
      </c>
      <c r="B52" s="33">
        <v>9964</v>
      </c>
      <c r="C52" s="34">
        <v>6424.646</v>
      </c>
      <c r="D52" s="34">
        <v>645</v>
      </c>
    </row>
    <row r="53" spans="1:4" ht="15.75">
      <c r="A53" s="17" t="s">
        <v>45</v>
      </c>
      <c r="B53" s="33">
        <v>19314</v>
      </c>
      <c r="C53" s="34">
        <v>16858.938</v>
      </c>
      <c r="D53" s="34">
        <v>873</v>
      </c>
    </row>
    <row r="54" spans="1:4" ht="15.75">
      <c r="A54" s="17" t="s">
        <v>46</v>
      </c>
      <c r="B54" s="33">
        <v>7545</v>
      </c>
      <c r="C54" s="34">
        <v>5173.594</v>
      </c>
      <c r="D54" s="34">
        <v>686</v>
      </c>
    </row>
    <row r="55" spans="1:4" ht="15.75">
      <c r="A55" s="17" t="s">
        <v>47</v>
      </c>
      <c r="B55" s="33">
        <v>10273</v>
      </c>
      <c r="C55" s="34">
        <v>6010.088</v>
      </c>
      <c r="D55" s="34">
        <v>585</v>
      </c>
    </row>
    <row r="56" spans="1:4" ht="15.75">
      <c r="A56" s="17" t="s">
        <v>48</v>
      </c>
      <c r="B56" s="33">
        <v>11450</v>
      </c>
      <c r="C56" s="34">
        <v>7777.713</v>
      </c>
      <c r="D56" s="34">
        <v>679</v>
      </c>
    </row>
    <row r="57" spans="1:4" ht="15.75">
      <c r="A57" s="17" t="s">
        <v>49</v>
      </c>
      <c r="B57" s="33">
        <v>2035</v>
      </c>
      <c r="C57" s="34">
        <v>1280.796</v>
      </c>
      <c r="D57" s="34">
        <v>629</v>
      </c>
    </row>
    <row r="58" spans="1:4" ht="15.75">
      <c r="A58" s="17" t="s">
        <v>50</v>
      </c>
      <c r="B58" s="33">
        <v>1352</v>
      </c>
      <c r="C58" s="34">
        <v>869.657</v>
      </c>
      <c r="D58" s="34">
        <v>643</v>
      </c>
    </row>
    <row r="59" spans="1:4" ht="15.75">
      <c r="A59" s="17" t="s">
        <v>51</v>
      </c>
      <c r="B59" s="33">
        <v>2386</v>
      </c>
      <c r="C59" s="34">
        <v>1526.493</v>
      </c>
      <c r="D59" s="34">
        <v>640</v>
      </c>
    </row>
    <row r="60" spans="1:4" ht="15.75">
      <c r="A60" s="17" t="s">
        <v>52</v>
      </c>
      <c r="B60" s="33">
        <v>7261</v>
      </c>
      <c r="C60" s="34">
        <v>4847.369</v>
      </c>
      <c r="D60" s="34">
        <v>668</v>
      </c>
    </row>
    <row r="61" spans="1:4" ht="15.75">
      <c r="A61" s="17" t="s">
        <v>53</v>
      </c>
      <c r="B61" s="33">
        <v>78475</v>
      </c>
      <c r="C61" s="34">
        <v>49896.914</v>
      </c>
      <c r="D61" s="34">
        <v>636</v>
      </c>
    </row>
    <row r="62" spans="1:4" ht="15.75">
      <c r="A62" s="17" t="s">
        <v>54</v>
      </c>
      <c r="B62" s="33">
        <v>5892</v>
      </c>
      <c r="C62" s="34">
        <v>4201.766</v>
      </c>
      <c r="D62" s="34">
        <v>713</v>
      </c>
    </row>
    <row r="63" spans="1:4" ht="15.75">
      <c r="A63" s="17" t="s">
        <v>55</v>
      </c>
      <c r="B63" s="33">
        <v>3563</v>
      </c>
      <c r="C63" s="34">
        <v>2403.413</v>
      </c>
      <c r="D63" s="34">
        <v>675</v>
      </c>
    </row>
    <row r="64" spans="1:4" ht="15.75">
      <c r="A64" s="17" t="s">
        <v>56</v>
      </c>
      <c r="B64" s="33">
        <v>4774</v>
      </c>
      <c r="C64" s="34">
        <v>2755.772</v>
      </c>
      <c r="D64" s="34">
        <v>577</v>
      </c>
    </row>
    <row r="65" spans="1:4" ht="15.75">
      <c r="A65" s="17" t="s">
        <v>57</v>
      </c>
      <c r="B65" s="33">
        <v>11048</v>
      </c>
      <c r="C65" s="34">
        <v>6638.568</v>
      </c>
      <c r="D65" s="34">
        <v>601</v>
      </c>
    </row>
    <row r="66" spans="1:4" ht="15.75">
      <c r="A66" s="17" t="s">
        <v>58</v>
      </c>
      <c r="B66" s="33">
        <v>4712</v>
      </c>
      <c r="C66" s="34">
        <v>2848.363</v>
      </c>
      <c r="D66" s="34">
        <v>604</v>
      </c>
    </row>
    <row r="67" spans="1:4" ht="15.75">
      <c r="A67" s="17" t="s">
        <v>59</v>
      </c>
      <c r="B67" s="33">
        <v>4613</v>
      </c>
      <c r="C67" s="34">
        <v>2976.687</v>
      </c>
      <c r="D67" s="34">
        <v>645</v>
      </c>
    </row>
    <row r="68" spans="1:4" ht="15.75">
      <c r="A68" s="17" t="s">
        <v>60</v>
      </c>
      <c r="B68" s="33">
        <v>6466</v>
      </c>
      <c r="C68" s="34">
        <v>4366.67</v>
      </c>
      <c r="D68" s="34">
        <v>675</v>
      </c>
    </row>
    <row r="69" spans="1:4" ht="15.75">
      <c r="A69" s="17" t="s">
        <v>61</v>
      </c>
      <c r="B69" s="33">
        <v>47775</v>
      </c>
      <c r="C69" s="34">
        <v>30819.392</v>
      </c>
      <c r="D69" s="34">
        <v>645</v>
      </c>
    </row>
    <row r="70" spans="1:4" ht="15.75">
      <c r="A70" s="17" t="s">
        <v>62</v>
      </c>
      <c r="B70" s="33">
        <v>2406</v>
      </c>
      <c r="C70" s="34">
        <v>1523.249</v>
      </c>
      <c r="D70" s="34">
        <v>633</v>
      </c>
    </row>
    <row r="71" spans="1:4" ht="15.75">
      <c r="A71" s="17" t="s">
        <v>63</v>
      </c>
      <c r="B71" s="33">
        <v>1620</v>
      </c>
      <c r="C71" s="34">
        <v>1049.14</v>
      </c>
      <c r="D71" s="34">
        <v>648</v>
      </c>
    </row>
    <row r="72" spans="1:4" ht="15.75">
      <c r="A72" s="17"/>
      <c r="B72" s="33"/>
      <c r="C72" s="34"/>
      <c r="D72" s="34"/>
    </row>
    <row r="73" spans="1:4" ht="17.25">
      <c r="A73" s="17" t="s">
        <v>69</v>
      </c>
      <c r="B73" s="33">
        <v>36518</v>
      </c>
      <c r="C73" s="34">
        <v>10113.192</v>
      </c>
      <c r="D73" s="34">
        <v>277</v>
      </c>
    </row>
    <row r="74" spans="1:4" ht="15.75">
      <c r="A74" s="36"/>
      <c r="B74" s="36"/>
      <c r="C74" s="36"/>
      <c r="D74" s="36"/>
    </row>
    <row r="75" spans="1:4" ht="33.75" customHeight="1">
      <c r="A75" s="51" t="s">
        <v>74</v>
      </c>
      <c r="B75" s="51"/>
      <c r="C75" s="51"/>
      <c r="D75" s="51"/>
    </row>
    <row r="76" spans="1:4" ht="15.75">
      <c r="A76" s="14"/>
      <c r="B76" s="26"/>
      <c r="C76" s="26"/>
      <c r="D76" s="26"/>
    </row>
    <row r="77" spans="1:4" ht="49.5" customHeight="1">
      <c r="A77" s="52" t="s">
        <v>73</v>
      </c>
      <c r="B77" s="52"/>
      <c r="C77" s="52"/>
      <c r="D77" s="52"/>
    </row>
    <row r="78" ht="15.75">
      <c r="A78" s="53" t="s">
        <v>118</v>
      </c>
    </row>
  </sheetData>
  <sheetProtection/>
  <mergeCells count="3">
    <mergeCell ref="A75:D75"/>
    <mergeCell ref="A77:D77"/>
    <mergeCell ref="A1:D1"/>
  </mergeCells>
  <hyperlinks>
    <hyperlink ref="A78" r:id="rId1" display="https://data.ny.gov/Government-Finance/Earned-Income-Tax-Credit-NYS-EITC-Claims-by-Place-/caik-8a9b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1" sqref="A1:D1"/>
    </sheetView>
  </sheetViews>
  <sheetFormatPr defaultColWidth="16.77734375" defaultRowHeight="15.75"/>
  <cols>
    <col min="1" max="1" width="25.77734375" style="0" customWidth="1"/>
  </cols>
  <sheetData>
    <row r="1" spans="1:4" ht="44.25" customHeight="1">
      <c r="A1" s="50" t="s">
        <v>76</v>
      </c>
      <c r="B1" s="50"/>
      <c r="C1" s="50"/>
      <c r="D1" s="50"/>
    </row>
    <row r="2" spans="1:4" ht="15.75">
      <c r="A2" s="4"/>
      <c r="B2" s="4"/>
      <c r="C2" s="4"/>
      <c r="D2" s="4"/>
    </row>
    <row r="3" spans="1:4" ht="15.75">
      <c r="A3" s="12" t="s">
        <v>64</v>
      </c>
      <c r="B3" s="13" t="s">
        <v>65</v>
      </c>
      <c r="C3" s="13" t="s">
        <v>66</v>
      </c>
      <c r="D3" s="13" t="s">
        <v>67</v>
      </c>
    </row>
    <row r="4" spans="1:4" ht="15.75">
      <c r="A4" s="14"/>
      <c r="B4" s="15"/>
      <c r="C4" s="16"/>
      <c r="D4" s="15"/>
    </row>
    <row r="5" spans="1:4" ht="15.75">
      <c r="A5" s="17" t="s">
        <v>68</v>
      </c>
      <c r="B5" s="15">
        <f>SUM(B8:B73)</f>
        <v>1619119</v>
      </c>
      <c r="C5" s="18">
        <v>1072765</v>
      </c>
      <c r="D5" s="18">
        <v>663</v>
      </c>
    </row>
    <row r="6" spans="1:4" ht="15.75">
      <c r="A6" s="14"/>
      <c r="B6" s="15"/>
      <c r="C6" s="27"/>
      <c r="D6" s="27"/>
    </row>
    <row r="7" spans="1:4" ht="15.75">
      <c r="A7" s="17" t="s">
        <v>0</v>
      </c>
      <c r="B7" s="19"/>
      <c r="C7" s="28"/>
      <c r="D7" s="28"/>
    </row>
    <row r="8" spans="1:4" ht="15.75">
      <c r="A8" s="17" t="s">
        <v>1</v>
      </c>
      <c r="B8" s="20">
        <v>194873</v>
      </c>
      <c r="C8" s="29">
        <v>143335</v>
      </c>
      <c r="D8" s="29">
        <v>736</v>
      </c>
    </row>
    <row r="9" spans="1:4" ht="15.75">
      <c r="A9" s="17" t="s">
        <v>2</v>
      </c>
      <c r="B9" s="20">
        <v>292189</v>
      </c>
      <c r="C9" s="29">
        <v>209283</v>
      </c>
      <c r="D9" s="29">
        <v>716</v>
      </c>
    </row>
    <row r="10" spans="1:4" ht="15.75">
      <c r="A10" s="17" t="s">
        <v>3</v>
      </c>
      <c r="B10" s="20">
        <v>117969</v>
      </c>
      <c r="C10" s="29">
        <v>69446</v>
      </c>
      <c r="D10" s="29">
        <v>589</v>
      </c>
    </row>
    <row r="11" spans="1:4" ht="15.75">
      <c r="A11" s="17" t="s">
        <v>4</v>
      </c>
      <c r="B11" s="20">
        <v>245545</v>
      </c>
      <c r="C11" s="29">
        <v>155467</v>
      </c>
      <c r="D11" s="29">
        <v>633</v>
      </c>
    </row>
    <row r="12" spans="1:4" ht="15.75">
      <c r="A12" s="17" t="s">
        <v>5</v>
      </c>
      <c r="B12" s="20">
        <v>29589</v>
      </c>
      <c r="C12" s="29">
        <v>19418</v>
      </c>
      <c r="D12" s="29">
        <v>656</v>
      </c>
    </row>
    <row r="13" spans="1:4" ht="15.75">
      <c r="A13" s="14"/>
      <c r="B13" s="15"/>
      <c r="C13" s="27"/>
      <c r="D13" s="30"/>
    </row>
    <row r="14" spans="1:4" ht="15.75">
      <c r="A14" s="17" t="s">
        <v>6</v>
      </c>
      <c r="B14" s="22"/>
      <c r="C14" s="31"/>
      <c r="D14" s="31"/>
    </row>
    <row r="15" spans="1:4" ht="15.75">
      <c r="A15" s="17" t="s">
        <v>7</v>
      </c>
      <c r="B15" s="20">
        <v>19574</v>
      </c>
      <c r="C15" s="29">
        <v>12415</v>
      </c>
      <c r="D15" s="29">
        <v>634</v>
      </c>
    </row>
    <row r="16" spans="1:4" ht="15.75">
      <c r="A16" s="17" t="s">
        <v>8</v>
      </c>
      <c r="B16" s="20">
        <v>3503</v>
      </c>
      <c r="C16" s="29">
        <v>2367</v>
      </c>
      <c r="D16" s="29">
        <v>676</v>
      </c>
    </row>
    <row r="17" spans="1:4" ht="15.75">
      <c r="A17" s="17" t="s">
        <v>9</v>
      </c>
      <c r="B17" s="20">
        <v>14562</v>
      </c>
      <c r="C17" s="29">
        <v>9687</v>
      </c>
      <c r="D17" s="29">
        <v>665</v>
      </c>
    </row>
    <row r="18" spans="1:4" ht="15.75">
      <c r="A18" s="17" t="s">
        <v>10</v>
      </c>
      <c r="B18" s="20">
        <v>6369</v>
      </c>
      <c r="C18" s="29">
        <v>4392</v>
      </c>
      <c r="D18" s="29">
        <v>690</v>
      </c>
    </row>
    <row r="19" spans="1:4" ht="15.75">
      <c r="A19" s="17" t="s">
        <v>11</v>
      </c>
      <c r="B19" s="20">
        <v>5773</v>
      </c>
      <c r="C19" s="29">
        <v>3738</v>
      </c>
      <c r="D19" s="29">
        <v>647</v>
      </c>
    </row>
    <row r="20" spans="1:4" ht="15.75">
      <c r="A20" s="17" t="s">
        <v>12</v>
      </c>
      <c r="B20" s="20">
        <v>10760</v>
      </c>
      <c r="C20" s="29">
        <v>7448</v>
      </c>
      <c r="D20" s="29">
        <v>692</v>
      </c>
    </row>
    <row r="21" spans="1:4" ht="15.75">
      <c r="A21" s="17" t="s">
        <v>13</v>
      </c>
      <c r="B21" s="20">
        <v>7114</v>
      </c>
      <c r="C21" s="29">
        <v>4878</v>
      </c>
      <c r="D21" s="29">
        <v>686</v>
      </c>
    </row>
    <row r="22" spans="1:4" ht="15.75">
      <c r="A22" s="17" t="s">
        <v>14</v>
      </c>
      <c r="B22" s="20">
        <v>4049</v>
      </c>
      <c r="C22" s="29">
        <v>2696</v>
      </c>
      <c r="D22" s="29">
        <v>666</v>
      </c>
    </row>
    <row r="23" spans="1:4" ht="15.75">
      <c r="A23" s="17" t="s">
        <v>15</v>
      </c>
      <c r="B23" s="20">
        <v>5527</v>
      </c>
      <c r="C23" s="29">
        <v>3375</v>
      </c>
      <c r="D23" s="29">
        <v>611</v>
      </c>
    </row>
    <row r="24" spans="1:4" ht="15.75">
      <c r="A24" s="17" t="s">
        <v>16</v>
      </c>
      <c r="B24" s="20">
        <v>4043</v>
      </c>
      <c r="C24" s="29">
        <v>2458</v>
      </c>
      <c r="D24" s="29">
        <v>608</v>
      </c>
    </row>
    <row r="25" spans="1:4" ht="15.75">
      <c r="A25" s="17" t="s">
        <v>17</v>
      </c>
      <c r="B25" s="20">
        <v>3545</v>
      </c>
      <c r="C25" s="29">
        <v>2311</v>
      </c>
      <c r="D25" s="29">
        <v>652</v>
      </c>
    </row>
    <row r="26" spans="1:4" ht="15.75">
      <c r="A26" s="17" t="s">
        <v>18</v>
      </c>
      <c r="B26" s="20">
        <v>3339</v>
      </c>
      <c r="C26" s="29">
        <v>2182</v>
      </c>
      <c r="D26" s="29">
        <v>654</v>
      </c>
    </row>
    <row r="27" spans="1:4" ht="15.75">
      <c r="A27" s="17" t="s">
        <v>19</v>
      </c>
      <c r="B27" s="20">
        <v>14708</v>
      </c>
      <c r="C27" s="29">
        <v>8823</v>
      </c>
      <c r="D27" s="29">
        <v>600</v>
      </c>
    </row>
    <row r="28" spans="1:4" ht="15.75">
      <c r="A28" s="17" t="s">
        <v>20</v>
      </c>
      <c r="B28" s="20">
        <v>63704</v>
      </c>
      <c r="C28" s="29">
        <v>43432</v>
      </c>
      <c r="D28" s="29">
        <v>682</v>
      </c>
    </row>
    <row r="29" spans="1:4" ht="15.75">
      <c r="A29" s="17" t="s">
        <v>21</v>
      </c>
      <c r="B29" s="20">
        <v>2565</v>
      </c>
      <c r="C29" s="29">
        <v>1583</v>
      </c>
      <c r="D29" s="29">
        <v>617</v>
      </c>
    </row>
    <row r="30" spans="1:4" ht="15.75">
      <c r="A30" s="17" t="s">
        <v>22</v>
      </c>
      <c r="B30" s="20">
        <v>3871</v>
      </c>
      <c r="C30" s="29">
        <v>2695</v>
      </c>
      <c r="D30" s="29">
        <v>696</v>
      </c>
    </row>
    <row r="31" spans="1:4" ht="15.75">
      <c r="A31" s="17" t="s">
        <v>23</v>
      </c>
      <c r="B31" s="20">
        <v>4755</v>
      </c>
      <c r="C31" s="29">
        <v>3193</v>
      </c>
      <c r="D31" s="29">
        <v>671</v>
      </c>
    </row>
    <row r="32" spans="1:4" ht="15.75">
      <c r="A32" s="17" t="s">
        <v>24</v>
      </c>
      <c r="B32" s="20">
        <v>3933</v>
      </c>
      <c r="C32" s="29">
        <v>2501</v>
      </c>
      <c r="D32" s="29">
        <v>636</v>
      </c>
    </row>
    <row r="33" spans="1:4" ht="15.75">
      <c r="A33" s="17" t="s">
        <v>25</v>
      </c>
      <c r="B33" s="20">
        <v>3124</v>
      </c>
      <c r="C33" s="29">
        <v>1923</v>
      </c>
      <c r="D33" s="29">
        <v>616</v>
      </c>
    </row>
    <row r="34" spans="1:4" ht="15.75">
      <c r="A34" s="17" t="s">
        <v>26</v>
      </c>
      <c r="B34" s="20">
        <v>329</v>
      </c>
      <c r="C34" s="29">
        <v>188</v>
      </c>
      <c r="D34" s="29">
        <v>571</v>
      </c>
    </row>
    <row r="35" spans="1:4" ht="15.75">
      <c r="A35" s="17" t="s">
        <v>27</v>
      </c>
      <c r="B35" s="20">
        <v>4758</v>
      </c>
      <c r="C35" s="29">
        <v>3179</v>
      </c>
      <c r="D35" s="29">
        <v>668</v>
      </c>
    </row>
    <row r="36" spans="1:4" ht="15.75">
      <c r="A36" s="17" t="s">
        <v>28</v>
      </c>
      <c r="B36" s="20">
        <v>8316</v>
      </c>
      <c r="C36" s="29">
        <v>5790</v>
      </c>
      <c r="D36" s="29">
        <v>696</v>
      </c>
    </row>
    <row r="37" spans="1:4" ht="15.75">
      <c r="A37" s="17" t="s">
        <v>29</v>
      </c>
      <c r="B37" s="20">
        <v>1992</v>
      </c>
      <c r="C37" s="29">
        <v>1338</v>
      </c>
      <c r="D37" s="29">
        <v>672</v>
      </c>
    </row>
    <row r="38" spans="1:4" ht="15.75">
      <c r="A38" s="17" t="s">
        <v>30</v>
      </c>
      <c r="B38" s="20">
        <v>3740</v>
      </c>
      <c r="C38" s="29">
        <v>2353</v>
      </c>
      <c r="D38" s="29">
        <v>629</v>
      </c>
    </row>
    <row r="39" spans="1:4" ht="15.75">
      <c r="A39" s="17" t="s">
        <v>31</v>
      </c>
      <c r="B39" s="20">
        <v>4639</v>
      </c>
      <c r="C39" s="29">
        <v>3090</v>
      </c>
      <c r="D39" s="29">
        <v>666</v>
      </c>
    </row>
    <row r="40" spans="1:4" ht="15.75">
      <c r="A40" s="17" t="s">
        <v>32</v>
      </c>
      <c r="B40" s="20">
        <v>54130</v>
      </c>
      <c r="C40" s="29">
        <v>36549</v>
      </c>
      <c r="D40" s="29">
        <v>675</v>
      </c>
    </row>
    <row r="41" spans="1:4" ht="15.75">
      <c r="A41" s="17" t="s">
        <v>33</v>
      </c>
      <c r="B41" s="20">
        <v>4614</v>
      </c>
      <c r="C41" s="29">
        <v>3225</v>
      </c>
      <c r="D41" s="29">
        <v>699</v>
      </c>
    </row>
    <row r="42" spans="1:4" ht="15.75">
      <c r="A42" s="17" t="s">
        <v>34</v>
      </c>
      <c r="B42" s="20">
        <v>65019</v>
      </c>
      <c r="C42" s="29">
        <v>40714</v>
      </c>
      <c r="D42" s="29">
        <v>626</v>
      </c>
    </row>
    <row r="43" spans="1:4" ht="15.75">
      <c r="A43" s="17" t="s">
        <v>35</v>
      </c>
      <c r="B43" s="20">
        <v>15609</v>
      </c>
      <c r="C43" s="31">
        <v>10122</v>
      </c>
      <c r="D43" s="29">
        <v>648</v>
      </c>
    </row>
    <row r="44" spans="1:4" ht="15.75">
      <c r="A44" s="17" t="s">
        <v>36</v>
      </c>
      <c r="B44" s="20">
        <v>18670</v>
      </c>
      <c r="C44" s="29">
        <v>13432</v>
      </c>
      <c r="D44" s="29">
        <v>719</v>
      </c>
    </row>
    <row r="45" spans="1:4" ht="15.75">
      <c r="A45" s="17" t="s">
        <v>37</v>
      </c>
      <c r="B45" s="20">
        <v>34100</v>
      </c>
      <c r="C45" s="29">
        <v>23242</v>
      </c>
      <c r="D45" s="29">
        <v>682</v>
      </c>
    </row>
    <row r="46" spans="1:4" ht="15.75">
      <c r="A46" s="17" t="s">
        <v>38</v>
      </c>
      <c r="B46" s="20">
        <v>6706</v>
      </c>
      <c r="C46" s="29">
        <v>4329</v>
      </c>
      <c r="D46" s="29">
        <v>646</v>
      </c>
    </row>
    <row r="47" spans="1:4" ht="15.75">
      <c r="A47" s="17" t="s">
        <v>39</v>
      </c>
      <c r="B47" s="20">
        <v>24836</v>
      </c>
      <c r="C47" s="29">
        <v>18629</v>
      </c>
      <c r="D47" s="29">
        <v>750</v>
      </c>
    </row>
    <row r="48" spans="1:4" ht="15.75">
      <c r="A48" s="17" t="s">
        <v>40</v>
      </c>
      <c r="B48" s="20">
        <v>3146</v>
      </c>
      <c r="C48" s="29">
        <v>2102</v>
      </c>
      <c r="D48" s="29">
        <v>668</v>
      </c>
    </row>
    <row r="49" spans="1:4" ht="15.75">
      <c r="A49" s="17" t="s">
        <v>41</v>
      </c>
      <c r="B49" s="20">
        <v>9530</v>
      </c>
      <c r="C49" s="29">
        <v>6470</v>
      </c>
      <c r="D49" s="29">
        <v>679</v>
      </c>
    </row>
    <row r="50" spans="1:4" ht="15.75">
      <c r="A50" s="17" t="s">
        <v>42</v>
      </c>
      <c r="B50" s="20">
        <v>4007</v>
      </c>
      <c r="C50" s="29">
        <v>2526</v>
      </c>
      <c r="D50" s="29">
        <v>630</v>
      </c>
    </row>
    <row r="51" spans="1:4" ht="15.75">
      <c r="A51" s="17" t="s">
        <v>43</v>
      </c>
      <c r="B51" s="20">
        <v>3333</v>
      </c>
      <c r="C51" s="29">
        <v>1758</v>
      </c>
      <c r="D51" s="29">
        <v>528</v>
      </c>
    </row>
    <row r="52" spans="1:4" ht="15.75">
      <c r="A52" s="17" t="s">
        <v>44</v>
      </c>
      <c r="B52" s="20">
        <v>10185</v>
      </c>
      <c r="C52" s="29">
        <v>6712</v>
      </c>
      <c r="D52" s="29">
        <v>659</v>
      </c>
    </row>
    <row r="53" spans="1:4" ht="15.75">
      <c r="A53" s="17" t="s">
        <v>45</v>
      </c>
      <c r="B53" s="20">
        <v>19453</v>
      </c>
      <c r="C53" s="29">
        <v>16818</v>
      </c>
      <c r="D53" s="29">
        <v>865</v>
      </c>
    </row>
    <row r="54" spans="1:4" ht="15.75">
      <c r="A54" s="17" t="s">
        <v>46</v>
      </c>
      <c r="B54" s="20">
        <v>7808</v>
      </c>
      <c r="C54" s="29">
        <v>5431</v>
      </c>
      <c r="D54" s="29">
        <v>696</v>
      </c>
    </row>
    <row r="55" spans="1:4" ht="15.75">
      <c r="A55" s="17" t="s">
        <v>47</v>
      </c>
      <c r="B55" s="20">
        <v>10612</v>
      </c>
      <c r="C55" s="29">
        <v>6206</v>
      </c>
      <c r="D55" s="29">
        <v>585</v>
      </c>
    </row>
    <row r="56" spans="1:4" ht="15.75">
      <c r="A56" s="17" t="s">
        <v>48</v>
      </c>
      <c r="B56" s="20">
        <v>11796</v>
      </c>
      <c r="C56" s="29">
        <v>7999</v>
      </c>
      <c r="D56" s="29">
        <v>678</v>
      </c>
    </row>
    <row r="57" spans="1:4" ht="15.75">
      <c r="A57" s="17" t="s">
        <v>49</v>
      </c>
      <c r="B57" s="20">
        <v>2102</v>
      </c>
      <c r="C57" s="29">
        <v>1313</v>
      </c>
      <c r="D57" s="29">
        <v>625</v>
      </c>
    </row>
    <row r="58" spans="1:4" ht="15.75">
      <c r="A58" s="17" t="s">
        <v>50</v>
      </c>
      <c r="B58" s="20">
        <v>1376</v>
      </c>
      <c r="C58" s="32">
        <v>891</v>
      </c>
      <c r="D58" s="29">
        <v>647</v>
      </c>
    </row>
    <row r="59" spans="1:4" ht="15.75">
      <c r="A59" s="17" t="s">
        <v>51</v>
      </c>
      <c r="B59" s="20">
        <v>2492</v>
      </c>
      <c r="C59" s="29">
        <v>1591</v>
      </c>
      <c r="D59" s="29">
        <v>639</v>
      </c>
    </row>
    <row r="60" spans="1:4" ht="15.75">
      <c r="A60" s="17" t="s">
        <v>52</v>
      </c>
      <c r="B60" s="20">
        <v>7394</v>
      </c>
      <c r="C60" s="29">
        <v>4940</v>
      </c>
      <c r="D60" s="29">
        <v>668</v>
      </c>
    </row>
    <row r="61" spans="1:4" ht="15.75">
      <c r="A61" s="17" t="s">
        <v>53</v>
      </c>
      <c r="B61" s="20">
        <v>80839</v>
      </c>
      <c r="C61" s="29">
        <v>51374</v>
      </c>
      <c r="D61" s="29">
        <v>636</v>
      </c>
    </row>
    <row r="62" spans="1:4" ht="15.75">
      <c r="A62" s="17" t="s">
        <v>54</v>
      </c>
      <c r="B62" s="20">
        <v>6121</v>
      </c>
      <c r="C62" s="29">
        <v>4328</v>
      </c>
      <c r="D62" s="29">
        <v>707</v>
      </c>
    </row>
    <row r="63" spans="1:4" ht="15.75">
      <c r="A63" s="17" t="s">
        <v>55</v>
      </c>
      <c r="B63" s="20">
        <v>3683</v>
      </c>
      <c r="C63" s="29">
        <v>2518</v>
      </c>
      <c r="D63" s="29">
        <v>684</v>
      </c>
    </row>
    <row r="64" spans="1:4" ht="15.75">
      <c r="A64" s="17" t="s">
        <v>56</v>
      </c>
      <c r="B64" s="20">
        <v>4902</v>
      </c>
      <c r="C64" s="29">
        <v>2843</v>
      </c>
      <c r="D64" s="29">
        <v>580</v>
      </c>
    </row>
    <row r="65" spans="1:4" ht="15.75">
      <c r="A65" s="17" t="s">
        <v>57</v>
      </c>
      <c r="B65" s="20">
        <v>11533</v>
      </c>
      <c r="C65" s="29">
        <v>6813</v>
      </c>
      <c r="D65" s="29">
        <v>591</v>
      </c>
    </row>
    <row r="66" spans="1:4" ht="15.75">
      <c r="A66" s="17" t="s">
        <v>58</v>
      </c>
      <c r="B66" s="20">
        <v>4931</v>
      </c>
      <c r="C66" s="29">
        <v>2962</v>
      </c>
      <c r="D66" s="29">
        <v>601</v>
      </c>
    </row>
    <row r="67" spans="1:4" ht="15.75">
      <c r="A67" s="17" t="s">
        <v>59</v>
      </c>
      <c r="B67" s="20">
        <v>4680</v>
      </c>
      <c r="C67" s="29">
        <v>3024</v>
      </c>
      <c r="D67" s="29">
        <v>646</v>
      </c>
    </row>
    <row r="68" spans="1:4" ht="15.75">
      <c r="A68" s="17" t="s">
        <v>60</v>
      </c>
      <c r="B68" s="20">
        <v>6584</v>
      </c>
      <c r="C68" s="29">
        <v>4456</v>
      </c>
      <c r="D68" s="29">
        <v>677</v>
      </c>
    </row>
    <row r="69" spans="1:4" ht="15.75">
      <c r="A69" s="17" t="s">
        <v>61</v>
      </c>
      <c r="B69" s="20">
        <v>49232</v>
      </c>
      <c r="C69" s="29">
        <v>31862</v>
      </c>
      <c r="D69" s="29">
        <v>647</v>
      </c>
    </row>
    <row r="70" spans="1:4" ht="15.75">
      <c r="A70" s="17" t="s">
        <v>62</v>
      </c>
      <c r="B70" s="20">
        <v>2442</v>
      </c>
      <c r="C70" s="29">
        <v>1549</v>
      </c>
      <c r="D70" s="29">
        <v>634</v>
      </c>
    </row>
    <row r="71" spans="1:4" ht="15.75">
      <c r="A71" s="17" t="s">
        <v>63</v>
      </c>
      <c r="B71" s="20">
        <v>1721</v>
      </c>
      <c r="C71" s="29">
        <v>1104</v>
      </c>
      <c r="D71" s="29">
        <v>642</v>
      </c>
    </row>
    <row r="72" spans="1:4" ht="15.75">
      <c r="A72" s="17"/>
      <c r="B72" s="21"/>
      <c r="C72" s="30"/>
      <c r="D72" s="30"/>
    </row>
    <row r="73" spans="1:4" ht="17.25">
      <c r="A73" s="17" t="s">
        <v>69</v>
      </c>
      <c r="B73" s="20">
        <v>36776</v>
      </c>
      <c r="C73" s="29">
        <v>9946</v>
      </c>
      <c r="D73" s="29">
        <v>270</v>
      </c>
    </row>
    <row r="74" spans="1:4" ht="15.75">
      <c r="A74" s="24"/>
      <c r="B74" s="25"/>
      <c r="C74" s="25"/>
      <c r="D74" s="25"/>
    </row>
    <row r="75" spans="1:4" ht="33.75" customHeight="1">
      <c r="A75" s="51" t="s">
        <v>72</v>
      </c>
      <c r="B75" s="51"/>
      <c r="C75" s="51"/>
      <c r="D75" s="51"/>
    </row>
    <row r="76" spans="1:4" ht="15.75">
      <c r="A76" s="14"/>
      <c r="B76" s="26"/>
      <c r="C76" s="26"/>
      <c r="D76" s="26"/>
    </row>
    <row r="77" spans="1:4" ht="38.25" customHeight="1">
      <c r="A77" s="52" t="s">
        <v>71</v>
      </c>
      <c r="B77" s="52"/>
      <c r="C77" s="52"/>
      <c r="D77" s="52"/>
    </row>
    <row r="78" spans="1:4" ht="15.75">
      <c r="A78" s="14" t="s">
        <v>70</v>
      </c>
      <c r="B78" s="26"/>
      <c r="C78" s="26"/>
      <c r="D78" s="14"/>
    </row>
  </sheetData>
  <sheetProtection/>
  <mergeCells count="3">
    <mergeCell ref="A75:D75"/>
    <mergeCell ref="A77:D77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A1">
      <selection activeCell="C6" sqref="C6"/>
    </sheetView>
  </sheetViews>
  <sheetFormatPr defaultColWidth="16.77734375" defaultRowHeight="15.75"/>
  <cols>
    <col min="1" max="1" width="25.77734375" style="0" customWidth="1"/>
  </cols>
  <sheetData>
    <row r="1" spans="1:6" ht="20.25">
      <c r="A1" s="45" t="s">
        <v>79</v>
      </c>
      <c r="B1" s="37"/>
      <c r="C1" s="38"/>
      <c r="D1" s="38"/>
      <c r="E1" s="39"/>
      <c r="F1" s="14"/>
    </row>
    <row r="2" spans="1:6" ht="20.25">
      <c r="A2" s="45" t="s">
        <v>80</v>
      </c>
      <c r="B2" s="38"/>
      <c r="C2" s="38"/>
      <c r="D2" s="38"/>
      <c r="E2" s="40"/>
      <c r="F2" s="14"/>
    </row>
    <row r="3" spans="1:6" ht="15.75">
      <c r="A3" s="14"/>
      <c r="B3" s="14"/>
      <c r="C3" s="14"/>
      <c r="D3" s="14"/>
      <c r="E3" s="14"/>
      <c r="F3" s="14"/>
    </row>
    <row r="4" spans="1:6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</row>
    <row r="5" spans="1:6" ht="15.75">
      <c r="A5" s="14"/>
      <c r="B5" s="15"/>
      <c r="C5" s="16"/>
      <c r="D5" s="15"/>
      <c r="E5" s="14"/>
      <c r="F5" s="14"/>
    </row>
    <row r="6" spans="1:6" ht="15.75">
      <c r="A6" s="17" t="s">
        <v>68</v>
      </c>
      <c r="B6" s="15">
        <f>SUM(B9:B74)</f>
        <v>1641620</v>
      </c>
      <c r="C6" s="18">
        <v>1074690</v>
      </c>
      <c r="D6" s="18">
        <v>655</v>
      </c>
      <c r="E6" s="14"/>
      <c r="F6" s="14"/>
    </row>
    <row r="7" spans="1:6" ht="15.75">
      <c r="A7" s="14"/>
      <c r="B7" s="15"/>
      <c r="C7" s="27"/>
      <c r="D7" s="27"/>
      <c r="E7" s="14"/>
      <c r="F7" s="14"/>
    </row>
    <row r="8" spans="1:6" ht="15.75">
      <c r="A8" s="17" t="s">
        <v>0</v>
      </c>
      <c r="B8" s="19"/>
      <c r="C8" s="28"/>
      <c r="D8" s="28"/>
      <c r="E8" s="14"/>
      <c r="F8" s="14"/>
    </row>
    <row r="9" spans="1:6" ht="15.75">
      <c r="A9" s="17" t="s">
        <v>1</v>
      </c>
      <c r="B9" s="20">
        <v>198261</v>
      </c>
      <c r="C9" s="29">
        <v>144905</v>
      </c>
      <c r="D9" s="29">
        <v>731</v>
      </c>
      <c r="E9" s="14"/>
      <c r="F9" s="14"/>
    </row>
    <row r="10" spans="1:6" ht="15.75">
      <c r="A10" s="17" t="s">
        <v>2</v>
      </c>
      <c r="B10" s="20">
        <v>298182</v>
      </c>
      <c r="C10" s="29">
        <v>210897</v>
      </c>
      <c r="D10" s="29">
        <v>707</v>
      </c>
      <c r="E10" s="14"/>
      <c r="F10" s="14"/>
    </row>
    <row r="11" spans="1:6" ht="15.75">
      <c r="A11" s="17" t="s">
        <v>3</v>
      </c>
      <c r="B11" s="20">
        <v>121866</v>
      </c>
      <c r="C11" s="29">
        <v>70394</v>
      </c>
      <c r="D11" s="29">
        <v>578</v>
      </c>
      <c r="E11" s="14"/>
      <c r="F11" s="14"/>
    </row>
    <row r="12" spans="1:6" ht="15.75">
      <c r="A12" s="17" t="s">
        <v>4</v>
      </c>
      <c r="B12" s="20">
        <v>247658</v>
      </c>
      <c r="C12" s="29">
        <v>155773</v>
      </c>
      <c r="D12" s="29">
        <v>629</v>
      </c>
      <c r="E12" s="14"/>
      <c r="F12" s="14"/>
    </row>
    <row r="13" spans="1:6" ht="15.75">
      <c r="A13" s="17" t="s">
        <v>5</v>
      </c>
      <c r="B13" s="20">
        <v>29385</v>
      </c>
      <c r="C13" s="29">
        <v>19094</v>
      </c>
      <c r="D13" s="29">
        <v>650</v>
      </c>
      <c r="E13" s="14"/>
      <c r="F13" s="14"/>
    </row>
    <row r="14" spans="1:6" ht="15.75">
      <c r="A14" s="14"/>
      <c r="B14" s="15"/>
      <c r="C14" s="27"/>
      <c r="D14" s="30"/>
      <c r="E14" s="14"/>
      <c r="F14" s="14"/>
    </row>
    <row r="15" spans="1:6" ht="15.75">
      <c r="A15" s="17" t="s">
        <v>6</v>
      </c>
      <c r="B15" s="22"/>
      <c r="C15" s="31"/>
      <c r="D15" s="31"/>
      <c r="E15" s="14"/>
      <c r="F15" s="14"/>
    </row>
    <row r="16" spans="1:6" ht="15.75">
      <c r="A16" s="17" t="s">
        <v>7</v>
      </c>
      <c r="B16" s="20">
        <v>19687</v>
      </c>
      <c r="C16" s="29">
        <v>12349</v>
      </c>
      <c r="D16" s="29">
        <v>627</v>
      </c>
      <c r="E16" s="15"/>
      <c r="F16" s="20"/>
    </row>
    <row r="17" spans="1:6" ht="15.75">
      <c r="A17" s="17" t="s">
        <v>8</v>
      </c>
      <c r="B17" s="20">
        <v>3507</v>
      </c>
      <c r="C17" s="29">
        <v>2385</v>
      </c>
      <c r="D17" s="29">
        <v>680</v>
      </c>
      <c r="E17" s="15"/>
      <c r="F17" s="20"/>
    </row>
    <row r="18" spans="1:6" ht="15.75">
      <c r="A18" s="17" t="s">
        <v>9</v>
      </c>
      <c r="B18" s="20">
        <v>15416</v>
      </c>
      <c r="C18" s="29">
        <v>10064</v>
      </c>
      <c r="D18" s="29">
        <v>653</v>
      </c>
      <c r="E18" s="15"/>
      <c r="F18" s="20"/>
    </row>
    <row r="19" spans="1:6" ht="15.75">
      <c r="A19" s="17" t="s">
        <v>10</v>
      </c>
      <c r="B19" s="20">
        <v>6434</v>
      </c>
      <c r="C19" s="29">
        <v>4334</v>
      </c>
      <c r="D19" s="29">
        <v>674</v>
      </c>
      <c r="E19" s="15"/>
      <c r="F19" s="20"/>
    </row>
    <row r="20" spans="1:6" ht="15.75">
      <c r="A20" s="17" t="s">
        <v>11</v>
      </c>
      <c r="B20" s="20">
        <v>5763</v>
      </c>
      <c r="C20" s="29">
        <v>3714</v>
      </c>
      <c r="D20" s="29">
        <v>644</v>
      </c>
      <c r="E20" s="15"/>
      <c r="F20" s="20"/>
    </row>
    <row r="21" spans="1:6" ht="15.75">
      <c r="A21" s="17" t="s">
        <v>12</v>
      </c>
      <c r="B21" s="20">
        <v>10842</v>
      </c>
      <c r="C21" s="29">
        <v>7443</v>
      </c>
      <c r="D21" s="29">
        <v>686</v>
      </c>
      <c r="E21" s="15"/>
      <c r="F21" s="20"/>
    </row>
    <row r="22" spans="1:6" ht="15.75">
      <c r="A22" s="17" t="s">
        <v>13</v>
      </c>
      <c r="B22" s="20">
        <v>7046</v>
      </c>
      <c r="C22" s="29">
        <v>4712</v>
      </c>
      <c r="D22" s="29">
        <v>669</v>
      </c>
      <c r="E22" s="15"/>
      <c r="F22" s="14"/>
    </row>
    <row r="23" spans="1:6" ht="15.75">
      <c r="A23" s="17" t="s">
        <v>14</v>
      </c>
      <c r="B23" s="20">
        <v>4106</v>
      </c>
      <c r="C23" s="29">
        <v>2655</v>
      </c>
      <c r="D23" s="29">
        <v>647</v>
      </c>
      <c r="E23" s="15"/>
      <c r="F23" s="20"/>
    </row>
    <row r="24" spans="1:6" ht="15.75">
      <c r="A24" s="17" t="s">
        <v>15</v>
      </c>
      <c r="B24" s="20">
        <v>5575</v>
      </c>
      <c r="C24" s="29">
        <v>3384</v>
      </c>
      <c r="D24" s="29">
        <v>607</v>
      </c>
      <c r="E24" s="15"/>
      <c r="F24" s="20"/>
    </row>
    <row r="25" spans="1:6" ht="15.75">
      <c r="A25" s="17" t="s">
        <v>16</v>
      </c>
      <c r="B25" s="20">
        <v>4061</v>
      </c>
      <c r="C25" s="29">
        <v>2473</v>
      </c>
      <c r="D25" s="29">
        <v>609</v>
      </c>
      <c r="E25" s="15"/>
      <c r="F25" s="20"/>
    </row>
    <row r="26" spans="1:6" ht="15.75">
      <c r="A26" s="17" t="s">
        <v>17</v>
      </c>
      <c r="B26" s="20">
        <v>3578</v>
      </c>
      <c r="C26" s="29">
        <v>2273</v>
      </c>
      <c r="D26" s="29">
        <v>635</v>
      </c>
      <c r="E26" s="15"/>
      <c r="F26" s="20"/>
    </row>
    <row r="27" spans="1:6" ht="15.75">
      <c r="A27" s="17" t="s">
        <v>18</v>
      </c>
      <c r="B27" s="20">
        <v>3455</v>
      </c>
      <c r="C27" s="29">
        <v>2245</v>
      </c>
      <c r="D27" s="29">
        <v>650</v>
      </c>
      <c r="E27" s="15"/>
      <c r="F27" s="20"/>
    </row>
    <row r="28" spans="1:6" ht="15.75">
      <c r="A28" s="17" t="s">
        <v>19</v>
      </c>
      <c r="B28" s="20">
        <v>14828</v>
      </c>
      <c r="C28" s="29">
        <v>8861</v>
      </c>
      <c r="D28" s="29">
        <v>598</v>
      </c>
      <c r="E28" s="15"/>
      <c r="F28" s="20"/>
    </row>
    <row r="29" spans="1:6" ht="15.75">
      <c r="A29" s="17" t="s">
        <v>20</v>
      </c>
      <c r="B29" s="20">
        <v>64590</v>
      </c>
      <c r="C29" s="29">
        <v>43049</v>
      </c>
      <c r="D29" s="29">
        <v>667</v>
      </c>
      <c r="E29" s="15"/>
      <c r="F29" s="14"/>
    </row>
    <row r="30" spans="1:6" ht="15.75">
      <c r="A30" s="17" t="s">
        <v>21</v>
      </c>
      <c r="B30" s="20">
        <v>2585</v>
      </c>
      <c r="C30" s="29">
        <v>1563</v>
      </c>
      <c r="D30" s="29">
        <v>605</v>
      </c>
      <c r="E30" s="15"/>
      <c r="F30" s="20"/>
    </row>
    <row r="31" spans="1:6" ht="15.75">
      <c r="A31" s="17" t="s">
        <v>22</v>
      </c>
      <c r="B31" s="20">
        <v>3879</v>
      </c>
      <c r="C31" s="29">
        <v>2683</v>
      </c>
      <c r="D31" s="29">
        <v>692</v>
      </c>
      <c r="E31" s="15"/>
      <c r="F31" s="20"/>
    </row>
    <row r="32" spans="1:6" ht="15.75">
      <c r="A32" s="17" t="s">
        <v>23</v>
      </c>
      <c r="B32" s="20">
        <v>4734</v>
      </c>
      <c r="C32" s="29">
        <v>3154</v>
      </c>
      <c r="D32" s="29">
        <v>666</v>
      </c>
      <c r="E32" s="15"/>
      <c r="F32" s="20"/>
    </row>
    <row r="33" spans="1:6" ht="15.75">
      <c r="A33" s="17" t="s">
        <v>24</v>
      </c>
      <c r="B33" s="20">
        <v>3981</v>
      </c>
      <c r="C33" s="29">
        <v>2475</v>
      </c>
      <c r="D33" s="29">
        <v>622</v>
      </c>
      <c r="E33" s="15"/>
      <c r="F33" s="20"/>
    </row>
    <row r="34" spans="1:6" ht="15.75">
      <c r="A34" s="17" t="s">
        <v>25</v>
      </c>
      <c r="B34" s="20">
        <v>3202</v>
      </c>
      <c r="C34" s="29">
        <v>1911</v>
      </c>
      <c r="D34" s="29">
        <v>597</v>
      </c>
      <c r="E34" s="15"/>
      <c r="F34" s="20"/>
    </row>
    <row r="35" spans="1:6" ht="15.75">
      <c r="A35" s="17" t="s">
        <v>26</v>
      </c>
      <c r="B35" s="20">
        <v>321</v>
      </c>
      <c r="C35" s="29">
        <v>193</v>
      </c>
      <c r="D35" s="29">
        <v>600</v>
      </c>
      <c r="E35" s="15"/>
      <c r="F35" s="20"/>
    </row>
    <row r="36" spans="1:6" ht="15.75">
      <c r="A36" s="17" t="s">
        <v>27</v>
      </c>
      <c r="B36" s="20">
        <v>4837</v>
      </c>
      <c r="C36" s="29">
        <v>3134</v>
      </c>
      <c r="D36" s="29">
        <v>648</v>
      </c>
      <c r="E36" s="15"/>
      <c r="F36" s="14"/>
    </row>
    <row r="37" spans="1:6" ht="15.75">
      <c r="A37" s="17" t="s">
        <v>28</v>
      </c>
      <c r="B37" s="20">
        <v>8293</v>
      </c>
      <c r="C37" s="29">
        <v>5660</v>
      </c>
      <c r="D37" s="29">
        <v>682</v>
      </c>
      <c r="E37" s="15"/>
      <c r="F37" s="20"/>
    </row>
    <row r="38" spans="1:6" ht="15.75">
      <c r="A38" s="17" t="s">
        <v>29</v>
      </c>
      <c r="B38" s="20">
        <v>1943</v>
      </c>
      <c r="C38" s="29">
        <v>1303</v>
      </c>
      <c r="D38" s="29">
        <v>670</v>
      </c>
      <c r="E38" s="15"/>
      <c r="F38" s="20"/>
    </row>
    <row r="39" spans="1:6" ht="15.75">
      <c r="A39" s="17" t="s">
        <v>30</v>
      </c>
      <c r="B39" s="20">
        <v>3837</v>
      </c>
      <c r="C39" s="29">
        <v>2334</v>
      </c>
      <c r="D39" s="29">
        <v>608</v>
      </c>
      <c r="E39" s="15"/>
      <c r="F39" s="20"/>
    </row>
    <row r="40" spans="1:6" ht="15.75">
      <c r="A40" s="17" t="s">
        <v>31</v>
      </c>
      <c r="B40" s="20">
        <v>4645</v>
      </c>
      <c r="C40" s="29">
        <v>3081</v>
      </c>
      <c r="D40" s="29">
        <v>663</v>
      </c>
      <c r="E40" s="15"/>
      <c r="F40" s="20"/>
    </row>
    <row r="41" spans="1:6" ht="15.75">
      <c r="A41" s="17" t="s">
        <v>32</v>
      </c>
      <c r="B41" s="20">
        <v>54622</v>
      </c>
      <c r="C41" s="29">
        <v>36478</v>
      </c>
      <c r="D41" s="29">
        <v>668</v>
      </c>
      <c r="E41" s="15"/>
      <c r="F41" s="20"/>
    </row>
    <row r="42" spans="1:6" ht="15.75">
      <c r="A42" s="17" t="s">
        <v>33</v>
      </c>
      <c r="B42" s="20">
        <v>4547</v>
      </c>
      <c r="C42" s="29">
        <v>3092</v>
      </c>
      <c r="D42" s="29">
        <v>680</v>
      </c>
      <c r="E42" s="15"/>
      <c r="F42" s="20"/>
    </row>
    <row r="43" spans="1:6" ht="15.75">
      <c r="A43" s="17" t="s">
        <v>34</v>
      </c>
      <c r="B43" s="20">
        <v>65984</v>
      </c>
      <c r="C43" s="29">
        <v>40873</v>
      </c>
      <c r="D43" s="29">
        <v>619</v>
      </c>
      <c r="E43" s="15"/>
      <c r="F43" s="14"/>
    </row>
    <row r="44" spans="1:6" ht="15.75">
      <c r="A44" s="17" t="s">
        <v>35</v>
      </c>
      <c r="B44" s="20">
        <v>15644</v>
      </c>
      <c r="C44" s="31">
        <v>9948</v>
      </c>
      <c r="D44" s="29">
        <v>636</v>
      </c>
      <c r="E44" s="15"/>
      <c r="F44" s="20"/>
    </row>
    <row r="45" spans="1:6" ht="15.75">
      <c r="A45" s="17" t="s">
        <v>36</v>
      </c>
      <c r="B45" s="20">
        <v>18774</v>
      </c>
      <c r="C45" s="29">
        <v>13189</v>
      </c>
      <c r="D45" s="29">
        <v>702</v>
      </c>
      <c r="E45" s="15"/>
      <c r="F45" s="20"/>
    </row>
    <row r="46" spans="1:6" ht="15.75">
      <c r="A46" s="17" t="s">
        <v>37</v>
      </c>
      <c r="B46" s="20">
        <v>34423</v>
      </c>
      <c r="C46" s="29">
        <v>23056</v>
      </c>
      <c r="D46" s="29">
        <v>670</v>
      </c>
      <c r="E46" s="15"/>
      <c r="F46" s="20"/>
    </row>
    <row r="47" spans="1:6" ht="15.75">
      <c r="A47" s="17" t="s">
        <v>38</v>
      </c>
      <c r="B47" s="20">
        <v>6846</v>
      </c>
      <c r="C47" s="29">
        <v>4316</v>
      </c>
      <c r="D47" s="29">
        <v>630</v>
      </c>
      <c r="E47" s="15"/>
      <c r="F47" s="20"/>
    </row>
    <row r="48" spans="1:6" ht="15.75">
      <c r="A48" s="17" t="s">
        <v>39</v>
      </c>
      <c r="B48" s="20">
        <v>24253</v>
      </c>
      <c r="C48" s="29">
        <v>18008</v>
      </c>
      <c r="D48" s="29">
        <v>742</v>
      </c>
      <c r="E48" s="15"/>
      <c r="F48" s="20"/>
    </row>
    <row r="49" spans="1:6" ht="15.75">
      <c r="A49" s="17" t="s">
        <v>40</v>
      </c>
      <c r="B49" s="20">
        <v>3178</v>
      </c>
      <c r="C49" s="29">
        <v>2116</v>
      </c>
      <c r="D49" s="29">
        <v>666</v>
      </c>
      <c r="E49" s="15"/>
      <c r="F49" s="20"/>
    </row>
    <row r="50" spans="1:6" ht="15.75">
      <c r="A50" s="17" t="s">
        <v>41</v>
      </c>
      <c r="B50" s="20">
        <v>9600</v>
      </c>
      <c r="C50" s="29">
        <v>6314</v>
      </c>
      <c r="D50" s="29">
        <v>658</v>
      </c>
      <c r="E50" s="15"/>
      <c r="F50" s="14"/>
    </row>
    <row r="51" spans="1:6" ht="15.75">
      <c r="A51" s="17" t="s">
        <v>42</v>
      </c>
      <c r="B51" s="20">
        <v>4053</v>
      </c>
      <c r="C51" s="29">
        <v>2536</v>
      </c>
      <c r="D51" s="29">
        <v>626</v>
      </c>
      <c r="E51" s="15"/>
      <c r="F51" s="14"/>
    </row>
    <row r="52" spans="1:6" ht="15.75">
      <c r="A52" s="17" t="s">
        <v>43</v>
      </c>
      <c r="B52" s="20">
        <v>3293</v>
      </c>
      <c r="C52" s="29">
        <v>1716</v>
      </c>
      <c r="D52" s="29">
        <v>521</v>
      </c>
      <c r="E52" s="15"/>
      <c r="F52" s="20"/>
    </row>
    <row r="53" spans="1:6" ht="15.75">
      <c r="A53" s="17" t="s">
        <v>44</v>
      </c>
      <c r="B53" s="20">
        <v>10302</v>
      </c>
      <c r="C53" s="29">
        <v>6594</v>
      </c>
      <c r="D53" s="29">
        <v>640</v>
      </c>
      <c r="E53" s="15"/>
      <c r="F53" s="20"/>
    </row>
    <row r="54" spans="1:6" ht="15.75">
      <c r="A54" s="17" t="s">
        <v>45</v>
      </c>
      <c r="B54" s="20">
        <v>19475</v>
      </c>
      <c r="C54" s="29">
        <v>16476</v>
      </c>
      <c r="D54" s="29">
        <v>846</v>
      </c>
      <c r="E54" s="15"/>
      <c r="F54" s="20"/>
    </row>
    <row r="55" spans="1:6" ht="15.75">
      <c r="A55" s="17" t="s">
        <v>46</v>
      </c>
      <c r="B55" s="20">
        <v>7944</v>
      </c>
      <c r="C55" s="29">
        <v>5346</v>
      </c>
      <c r="D55" s="29">
        <v>673</v>
      </c>
      <c r="E55" s="15"/>
      <c r="F55" s="20"/>
    </row>
    <row r="56" spans="1:6" ht="15.75">
      <c r="A56" s="17" t="s">
        <v>47</v>
      </c>
      <c r="B56" s="20">
        <v>10696</v>
      </c>
      <c r="C56" s="29">
        <v>6195</v>
      </c>
      <c r="D56" s="29">
        <v>579</v>
      </c>
      <c r="E56" s="15"/>
      <c r="F56" s="20"/>
    </row>
    <row r="57" spans="1:6" ht="15.75">
      <c r="A57" s="17" t="s">
        <v>48</v>
      </c>
      <c r="B57" s="20">
        <v>12095</v>
      </c>
      <c r="C57" s="29">
        <v>8110</v>
      </c>
      <c r="D57" s="29">
        <v>671</v>
      </c>
      <c r="E57" s="15"/>
      <c r="F57" s="20"/>
    </row>
    <row r="58" spans="1:6" ht="15.75">
      <c r="A58" s="17" t="s">
        <v>49</v>
      </c>
      <c r="B58" s="20">
        <v>2108</v>
      </c>
      <c r="C58" s="29">
        <v>1327</v>
      </c>
      <c r="D58" s="29">
        <v>629</v>
      </c>
      <c r="E58" s="15"/>
      <c r="F58" s="20"/>
    </row>
    <row r="59" spans="1:6" ht="15.75">
      <c r="A59" s="17" t="s">
        <v>50</v>
      </c>
      <c r="B59" s="20">
        <v>1387</v>
      </c>
      <c r="C59" s="29">
        <v>850</v>
      </c>
      <c r="D59" s="29">
        <v>613</v>
      </c>
      <c r="E59" s="15"/>
      <c r="F59" s="20"/>
    </row>
    <row r="60" spans="1:6" ht="15.75">
      <c r="A60" s="17" t="s">
        <v>51</v>
      </c>
      <c r="B60" s="20">
        <v>2541</v>
      </c>
      <c r="C60" s="29">
        <v>1613</v>
      </c>
      <c r="D60" s="29">
        <v>635</v>
      </c>
      <c r="E60" s="15"/>
      <c r="F60" s="20"/>
    </row>
    <row r="61" spans="1:6" ht="15.75">
      <c r="A61" s="17" t="s">
        <v>52</v>
      </c>
      <c r="B61" s="20">
        <v>7488</v>
      </c>
      <c r="C61" s="29">
        <v>4884</v>
      </c>
      <c r="D61" s="29">
        <v>652</v>
      </c>
      <c r="E61" s="15"/>
      <c r="F61" s="20"/>
    </row>
    <row r="62" spans="1:6" ht="15.75">
      <c r="A62" s="17" t="s">
        <v>53</v>
      </c>
      <c r="B62" s="20">
        <v>82300</v>
      </c>
      <c r="C62" s="29">
        <v>51653</v>
      </c>
      <c r="D62" s="29">
        <v>628</v>
      </c>
      <c r="E62" s="15"/>
      <c r="F62" s="20"/>
    </row>
    <row r="63" spans="1:6" ht="15.75">
      <c r="A63" s="17" t="s">
        <v>54</v>
      </c>
      <c r="B63" s="20">
        <v>6081</v>
      </c>
      <c r="C63" s="29">
        <v>4179</v>
      </c>
      <c r="D63" s="29">
        <v>687</v>
      </c>
      <c r="E63" s="15"/>
      <c r="F63" s="20"/>
    </row>
    <row r="64" spans="1:6" ht="15.75">
      <c r="A64" s="17" t="s">
        <v>55</v>
      </c>
      <c r="B64" s="20">
        <v>3684</v>
      </c>
      <c r="C64" s="29">
        <v>2407</v>
      </c>
      <c r="D64" s="29">
        <v>653</v>
      </c>
      <c r="E64" s="15"/>
      <c r="F64" s="14"/>
    </row>
    <row r="65" spans="1:6" ht="15.75">
      <c r="A65" s="17" t="s">
        <v>56</v>
      </c>
      <c r="B65" s="20">
        <v>4950</v>
      </c>
      <c r="C65" s="29">
        <v>2834</v>
      </c>
      <c r="D65" s="29">
        <v>573</v>
      </c>
      <c r="E65" s="15"/>
      <c r="F65" s="20"/>
    </row>
    <row r="66" spans="1:6" ht="15.75">
      <c r="A66" s="17" t="s">
        <v>57</v>
      </c>
      <c r="B66" s="20">
        <v>11574</v>
      </c>
      <c r="C66" s="29">
        <v>6823</v>
      </c>
      <c r="D66" s="29">
        <v>590</v>
      </c>
      <c r="E66" s="15"/>
      <c r="F66" s="20"/>
    </row>
    <row r="67" spans="1:6" ht="15.75">
      <c r="A67" s="17" t="s">
        <v>58</v>
      </c>
      <c r="B67" s="20">
        <v>4955</v>
      </c>
      <c r="C67" s="29">
        <v>2937</v>
      </c>
      <c r="D67" s="29">
        <v>593</v>
      </c>
      <c r="E67" s="15"/>
      <c r="F67" s="20"/>
    </row>
    <row r="68" spans="1:6" ht="15.75">
      <c r="A68" s="17" t="s">
        <v>59</v>
      </c>
      <c r="B68" s="20">
        <v>4748</v>
      </c>
      <c r="C68" s="29">
        <v>3049</v>
      </c>
      <c r="D68" s="29">
        <v>642</v>
      </c>
      <c r="E68" s="15"/>
      <c r="F68" s="20"/>
    </row>
    <row r="69" spans="1:6" ht="15.75">
      <c r="A69" s="17" t="s">
        <v>60</v>
      </c>
      <c r="B69" s="20">
        <v>6760</v>
      </c>
      <c r="C69" s="29">
        <v>4416</v>
      </c>
      <c r="D69" s="29">
        <v>653</v>
      </c>
      <c r="E69" s="15"/>
      <c r="F69" s="20"/>
    </row>
    <row r="70" spans="1:6" ht="15.75">
      <c r="A70" s="17" t="s">
        <v>61</v>
      </c>
      <c r="B70" s="20">
        <v>49598</v>
      </c>
      <c r="C70" s="29">
        <v>31824</v>
      </c>
      <c r="D70" s="29">
        <v>642</v>
      </c>
      <c r="E70" s="15"/>
      <c r="F70" s="20"/>
    </row>
    <row r="71" spans="1:6" ht="15.75">
      <c r="A71" s="17" t="s">
        <v>62</v>
      </c>
      <c r="B71" s="20">
        <v>2473</v>
      </c>
      <c r="C71" s="29">
        <v>1553</v>
      </c>
      <c r="D71" s="29">
        <v>628</v>
      </c>
      <c r="E71" s="15"/>
      <c r="F71" s="14"/>
    </row>
    <row r="72" spans="1:6" ht="15.75">
      <c r="A72" s="17" t="s">
        <v>63</v>
      </c>
      <c r="B72" s="20">
        <v>1764</v>
      </c>
      <c r="C72" s="29">
        <v>1133</v>
      </c>
      <c r="D72" s="29">
        <v>643</v>
      </c>
      <c r="E72" s="15"/>
      <c r="F72" s="20"/>
    </row>
    <row r="73" spans="1:6" ht="15.75">
      <c r="A73" s="17"/>
      <c r="B73" s="21"/>
      <c r="C73" s="30"/>
      <c r="D73" s="30"/>
      <c r="E73" s="14"/>
      <c r="F73" s="23"/>
    </row>
    <row r="74" spans="1:6" ht="17.25">
      <c r="A74" s="17" t="s">
        <v>69</v>
      </c>
      <c r="B74" s="20">
        <v>36983</v>
      </c>
      <c r="C74" s="29">
        <v>10353</v>
      </c>
      <c r="D74" s="29">
        <v>280</v>
      </c>
      <c r="E74" s="15"/>
      <c r="F74" s="20"/>
    </row>
    <row r="75" spans="1:6" ht="15.75">
      <c r="A75" s="24"/>
      <c r="B75" s="25"/>
      <c r="C75" s="25"/>
      <c r="D75" s="25"/>
      <c r="E75" s="14"/>
      <c r="F75" s="14"/>
    </row>
    <row r="76" spans="1:6" ht="41.25" customHeight="1">
      <c r="A76" s="51" t="s">
        <v>72</v>
      </c>
      <c r="B76" s="51"/>
      <c r="C76" s="51"/>
      <c r="D76" s="51"/>
      <c r="E76" s="14"/>
      <c r="F76" s="14"/>
    </row>
    <row r="77" spans="1:6" ht="15.75">
      <c r="A77" s="14"/>
      <c r="B77" s="26"/>
      <c r="C77" s="26"/>
      <c r="D77" s="26"/>
      <c r="E77" s="14"/>
      <c r="F77" s="14"/>
    </row>
    <row r="78" spans="1:6" ht="36.75" customHeight="1">
      <c r="A78" s="52" t="s">
        <v>81</v>
      </c>
      <c r="B78" s="52"/>
      <c r="C78" s="52"/>
      <c r="D78" s="52"/>
      <c r="E78" s="14"/>
      <c r="F78" s="14"/>
    </row>
    <row r="79" spans="1:6" ht="15.75">
      <c r="A79" s="14" t="s">
        <v>70</v>
      </c>
      <c r="B79" s="26"/>
      <c r="C79" s="26"/>
      <c r="D79" s="14"/>
      <c r="E79" s="14"/>
      <c r="F79" s="14"/>
    </row>
    <row r="80" spans="1:6" ht="15.75">
      <c r="A80" s="41"/>
      <c r="B80" s="42"/>
      <c r="C80" s="26"/>
      <c r="D80" s="14"/>
      <c r="E80" s="14"/>
      <c r="F80" s="14"/>
    </row>
    <row r="81" spans="1:6" ht="15.75">
      <c r="A81" s="14"/>
      <c r="B81" s="43"/>
      <c r="C81" s="43"/>
      <c r="D81" s="44"/>
      <c r="E81" s="14"/>
      <c r="F81" s="14"/>
    </row>
    <row r="82" spans="1:6" ht="15.75">
      <c r="A82" s="14"/>
      <c r="B82" s="43"/>
      <c r="C82" s="43"/>
      <c r="D82" s="44"/>
      <c r="E82" s="14"/>
      <c r="F82" s="14"/>
    </row>
    <row r="83" spans="1:6" ht="15.75">
      <c r="A83" s="14"/>
      <c r="B83" s="43"/>
      <c r="C83" s="43"/>
      <c r="D83" s="14"/>
      <c r="E83" s="14"/>
      <c r="F83" s="14"/>
    </row>
    <row r="84" spans="1:6" ht="15.75">
      <c r="A84" s="14"/>
      <c r="B84" s="43"/>
      <c r="C84" s="43"/>
      <c r="D84" s="14"/>
      <c r="E84" s="14"/>
      <c r="F84" s="14"/>
    </row>
    <row r="85" spans="1:6" ht="15.75">
      <c r="A85" s="14"/>
      <c r="B85" s="43"/>
      <c r="C85" s="43"/>
      <c r="D85" s="14"/>
      <c r="E85" s="14"/>
      <c r="F85" s="14"/>
    </row>
    <row r="86" spans="1:6" ht="15.75">
      <c r="A86" s="14"/>
      <c r="B86" s="14"/>
      <c r="C86" s="14"/>
      <c r="D86" s="14"/>
      <c r="E86" s="14"/>
      <c r="F86" s="14"/>
    </row>
    <row r="87" spans="1:6" ht="15.75">
      <c r="A87" s="14"/>
      <c r="B87" s="14"/>
      <c r="C87" s="14"/>
      <c r="D87" s="14"/>
      <c r="E87" s="14"/>
      <c r="F87" s="14"/>
    </row>
    <row r="88" spans="1:6" ht="15.75">
      <c r="A88" s="14"/>
      <c r="B88" s="14"/>
      <c r="C88" s="14"/>
      <c r="D88" s="14"/>
      <c r="E88" s="14"/>
      <c r="F88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4" ht="20.25">
      <c r="A1" s="45" t="s">
        <v>79</v>
      </c>
      <c r="B1" s="37"/>
      <c r="C1" s="38"/>
      <c r="D1" s="38"/>
    </row>
    <row r="2" spans="1:4" ht="20.25">
      <c r="A2" s="45" t="s">
        <v>84</v>
      </c>
      <c r="B2" s="38"/>
      <c r="C2" s="38"/>
      <c r="D2" s="38"/>
    </row>
    <row r="3" spans="1:4" ht="15.75">
      <c r="A3" s="14"/>
      <c r="B3" s="14"/>
      <c r="C3" s="14"/>
      <c r="D3" s="14"/>
    </row>
    <row r="4" spans="1:4" ht="15.75">
      <c r="A4" s="12" t="s">
        <v>64</v>
      </c>
      <c r="B4" s="13" t="s">
        <v>65</v>
      </c>
      <c r="C4" s="13" t="s">
        <v>66</v>
      </c>
      <c r="D4" s="13" t="s">
        <v>67</v>
      </c>
    </row>
    <row r="5" spans="1:4" ht="15.75">
      <c r="A5" s="14"/>
      <c r="B5" s="15"/>
      <c r="C5" s="16"/>
      <c r="D5" s="15"/>
    </row>
    <row r="6" spans="1:4" ht="15.75">
      <c r="A6" s="17" t="s">
        <v>68</v>
      </c>
      <c r="B6" s="15">
        <f>SUM(B9:B74)</f>
        <v>1627408</v>
      </c>
      <c r="C6" s="18">
        <v>10427493</v>
      </c>
      <c r="D6" s="27">
        <v>641</v>
      </c>
    </row>
    <row r="7" ht="15.75">
      <c r="A7" s="14"/>
    </row>
    <row r="8" ht="15.75">
      <c r="A8" s="17" t="s">
        <v>0</v>
      </c>
    </row>
    <row r="9" spans="1:4" ht="15.75">
      <c r="A9" s="17" t="s">
        <v>1</v>
      </c>
      <c r="B9" s="33">
        <v>194772</v>
      </c>
      <c r="C9" s="34">
        <v>138837</v>
      </c>
      <c r="D9" s="34">
        <v>713</v>
      </c>
    </row>
    <row r="10" spans="1:4" ht="15.75">
      <c r="A10" s="17" t="s">
        <v>2</v>
      </c>
      <c r="B10" s="33">
        <v>296361</v>
      </c>
      <c r="C10" s="34">
        <v>205342</v>
      </c>
      <c r="D10" s="34">
        <v>693</v>
      </c>
    </row>
    <row r="11" spans="1:4" ht="15.75">
      <c r="A11" s="17" t="s">
        <v>3</v>
      </c>
      <c r="B11" s="33">
        <v>123645</v>
      </c>
      <c r="C11" s="34">
        <v>70209</v>
      </c>
      <c r="D11" s="34">
        <v>568</v>
      </c>
    </row>
    <row r="12" spans="1:4" ht="15.75">
      <c r="A12" s="17" t="s">
        <v>4</v>
      </c>
      <c r="B12" s="33">
        <v>242233</v>
      </c>
      <c r="C12" s="34">
        <v>148002</v>
      </c>
      <c r="D12" s="34">
        <v>611</v>
      </c>
    </row>
    <row r="13" spans="1:4" ht="15.75">
      <c r="A13" s="17" t="s">
        <v>5</v>
      </c>
      <c r="B13" s="33">
        <v>28749</v>
      </c>
      <c r="C13" s="34">
        <v>18208</v>
      </c>
      <c r="D13" s="34">
        <v>633</v>
      </c>
    </row>
    <row r="14" spans="1:4" ht="15.75">
      <c r="A14" s="14"/>
      <c r="B14" s="33"/>
      <c r="C14" s="34"/>
      <c r="D14" s="34"/>
    </row>
    <row r="15" spans="1:4" ht="15.75">
      <c r="A15" s="17" t="s">
        <v>6</v>
      </c>
      <c r="B15" s="33"/>
      <c r="C15" s="34"/>
      <c r="D15" s="34"/>
    </row>
    <row r="16" spans="1:4" ht="15.75">
      <c r="A16" s="17" t="s">
        <v>7</v>
      </c>
      <c r="B16" s="33">
        <v>19554</v>
      </c>
      <c r="C16" s="34">
        <v>11963</v>
      </c>
      <c r="D16" s="34">
        <v>612</v>
      </c>
    </row>
    <row r="17" spans="1:4" ht="15.75">
      <c r="A17" s="17" t="s">
        <v>8</v>
      </c>
      <c r="B17" s="33">
        <v>3568</v>
      </c>
      <c r="C17" s="34">
        <v>2314</v>
      </c>
      <c r="D17" s="34">
        <v>648</v>
      </c>
    </row>
    <row r="18" spans="1:4" ht="15.75">
      <c r="A18" s="17" t="s">
        <v>9</v>
      </c>
      <c r="B18" s="33">
        <v>15277</v>
      </c>
      <c r="C18" s="34">
        <v>9765</v>
      </c>
      <c r="D18" s="34">
        <v>639</v>
      </c>
    </row>
    <row r="19" spans="1:4" ht="15.75">
      <c r="A19" s="17" t="s">
        <v>10</v>
      </c>
      <c r="B19" s="33">
        <v>6531</v>
      </c>
      <c r="C19" s="34">
        <v>4344</v>
      </c>
      <c r="D19" s="34">
        <v>665</v>
      </c>
    </row>
    <row r="20" spans="1:4" ht="15.75">
      <c r="A20" s="17" t="s">
        <v>11</v>
      </c>
      <c r="B20" s="33">
        <v>5816</v>
      </c>
      <c r="C20" s="34">
        <v>3668</v>
      </c>
      <c r="D20" s="34">
        <v>631</v>
      </c>
    </row>
    <row r="21" spans="1:4" ht="15.75">
      <c r="A21" s="17" t="s">
        <v>12</v>
      </c>
      <c r="B21" s="33">
        <v>11008</v>
      </c>
      <c r="C21" s="34">
        <v>7379</v>
      </c>
      <c r="D21" s="34">
        <v>670</v>
      </c>
    </row>
    <row r="22" spans="1:4" ht="15.75">
      <c r="A22" s="17" t="s">
        <v>13</v>
      </c>
      <c r="B22" s="33">
        <v>7107</v>
      </c>
      <c r="C22" s="34">
        <v>4696</v>
      </c>
      <c r="D22" s="34">
        <v>661</v>
      </c>
    </row>
    <row r="23" spans="1:4" ht="15.75">
      <c r="A23" s="17" t="s">
        <v>14</v>
      </c>
      <c r="B23" s="33">
        <v>4026</v>
      </c>
      <c r="C23" s="34">
        <v>2611</v>
      </c>
      <c r="D23" s="34">
        <v>649</v>
      </c>
    </row>
    <row r="24" spans="1:4" ht="15.75">
      <c r="A24" s="17" t="s">
        <v>15</v>
      </c>
      <c r="B24" s="33">
        <v>5621</v>
      </c>
      <c r="C24" s="34">
        <v>3375</v>
      </c>
      <c r="D24" s="34">
        <v>600</v>
      </c>
    </row>
    <row r="25" spans="1:4" ht="15.75">
      <c r="A25" s="17" t="s">
        <v>16</v>
      </c>
      <c r="B25" s="33">
        <v>4086</v>
      </c>
      <c r="C25" s="34">
        <v>2427</v>
      </c>
      <c r="D25" s="34">
        <v>594</v>
      </c>
    </row>
    <row r="26" spans="1:4" ht="15.75">
      <c r="A26" s="17" t="s">
        <v>17</v>
      </c>
      <c r="B26" s="33">
        <v>3566</v>
      </c>
      <c r="C26" s="34">
        <v>2313</v>
      </c>
      <c r="D26" s="34">
        <v>649</v>
      </c>
    </row>
    <row r="27" spans="1:4" ht="15.75">
      <c r="A27" s="17" t="s">
        <v>18</v>
      </c>
      <c r="B27" s="33">
        <v>3447</v>
      </c>
      <c r="C27" s="34">
        <v>2208</v>
      </c>
      <c r="D27" s="34">
        <v>641</v>
      </c>
    </row>
    <row r="28" spans="1:4" ht="15.75">
      <c r="A28" s="17" t="s">
        <v>19</v>
      </c>
      <c r="B28" s="33">
        <v>14447</v>
      </c>
      <c r="C28" s="34">
        <v>8524</v>
      </c>
      <c r="D28" s="34">
        <v>590</v>
      </c>
    </row>
    <row r="29" spans="1:4" ht="15.75">
      <c r="A29" s="17" t="s">
        <v>20</v>
      </c>
      <c r="B29" s="33">
        <v>63861</v>
      </c>
      <c r="C29" s="34">
        <v>41577</v>
      </c>
      <c r="D29" s="34">
        <v>651</v>
      </c>
    </row>
    <row r="30" spans="1:4" ht="15.75">
      <c r="A30" s="17" t="s">
        <v>21</v>
      </c>
      <c r="B30" s="33">
        <v>2628</v>
      </c>
      <c r="C30" s="34">
        <v>1570</v>
      </c>
      <c r="D30" s="34">
        <v>598</v>
      </c>
    </row>
    <row r="31" spans="1:4" ht="15.75">
      <c r="A31" s="17" t="s">
        <v>22</v>
      </c>
      <c r="B31" s="33">
        <v>3910</v>
      </c>
      <c r="C31" s="34">
        <v>2581</v>
      </c>
      <c r="D31" s="34">
        <v>660</v>
      </c>
    </row>
    <row r="32" spans="1:4" ht="15.75">
      <c r="A32" s="17" t="s">
        <v>23</v>
      </c>
      <c r="B32" s="33">
        <v>4785</v>
      </c>
      <c r="C32" s="34">
        <v>3136</v>
      </c>
      <c r="D32" s="34">
        <v>655</v>
      </c>
    </row>
    <row r="33" spans="1:4" ht="15.75">
      <c r="A33" s="17" t="s">
        <v>24</v>
      </c>
      <c r="B33" s="33">
        <v>3992</v>
      </c>
      <c r="C33" s="34">
        <v>2457</v>
      </c>
      <c r="D33" s="34">
        <v>615</v>
      </c>
    </row>
    <row r="34" spans="1:4" ht="15.75">
      <c r="A34" s="17" t="s">
        <v>25</v>
      </c>
      <c r="B34" s="33">
        <v>3159</v>
      </c>
      <c r="C34" s="34">
        <v>1910</v>
      </c>
      <c r="D34" s="34">
        <v>605</v>
      </c>
    </row>
    <row r="35" spans="1:4" ht="15.75">
      <c r="A35" s="17" t="s">
        <v>26</v>
      </c>
      <c r="B35" s="35">
        <v>347</v>
      </c>
      <c r="C35" s="34">
        <v>196</v>
      </c>
      <c r="D35" s="34">
        <v>566</v>
      </c>
    </row>
    <row r="36" spans="1:4" ht="15.75">
      <c r="A36" s="17" t="s">
        <v>27</v>
      </c>
      <c r="B36" s="33">
        <v>4868</v>
      </c>
      <c r="C36" s="34">
        <v>3162</v>
      </c>
      <c r="D36" s="34">
        <v>649</v>
      </c>
    </row>
    <row r="37" spans="1:4" ht="15.75">
      <c r="A37" s="17" t="s">
        <v>28</v>
      </c>
      <c r="B37" s="33">
        <v>8433</v>
      </c>
      <c r="C37" s="34">
        <v>5620</v>
      </c>
      <c r="D37" s="34">
        <v>666</v>
      </c>
    </row>
    <row r="38" spans="1:4" ht="15.75">
      <c r="A38" s="17" t="s">
        <v>29</v>
      </c>
      <c r="B38" s="33">
        <v>2017</v>
      </c>
      <c r="C38" s="34">
        <v>1311</v>
      </c>
      <c r="D38" s="34">
        <v>650</v>
      </c>
    </row>
    <row r="39" spans="1:4" ht="15.75">
      <c r="A39" s="17" t="s">
        <v>30</v>
      </c>
      <c r="B39" s="33">
        <v>3883</v>
      </c>
      <c r="C39" s="34">
        <v>2372</v>
      </c>
      <c r="D39" s="34">
        <v>611</v>
      </c>
    </row>
    <row r="40" spans="1:4" ht="15.75">
      <c r="A40" s="17" t="s">
        <v>31</v>
      </c>
      <c r="B40" s="33">
        <v>4703</v>
      </c>
      <c r="C40" s="34">
        <v>3062</v>
      </c>
      <c r="D40" s="34">
        <v>651</v>
      </c>
    </row>
    <row r="41" spans="1:4" ht="15.75">
      <c r="A41" s="17" t="s">
        <v>32</v>
      </c>
      <c r="B41" s="33">
        <v>54436</v>
      </c>
      <c r="C41" s="34">
        <v>35825</v>
      </c>
      <c r="D41" s="34">
        <v>658</v>
      </c>
    </row>
    <row r="42" spans="1:4" ht="15.75">
      <c r="A42" s="17" t="s">
        <v>33</v>
      </c>
      <c r="B42" s="33">
        <v>4652</v>
      </c>
      <c r="C42" s="34">
        <v>3097</v>
      </c>
      <c r="D42" s="34">
        <v>666</v>
      </c>
    </row>
    <row r="43" spans="1:4" ht="15.75">
      <c r="A43" s="17" t="s">
        <v>34</v>
      </c>
      <c r="B43" s="33">
        <v>65986</v>
      </c>
      <c r="C43" s="34">
        <v>40226</v>
      </c>
      <c r="D43" s="34">
        <v>610</v>
      </c>
    </row>
    <row r="44" spans="1:4" ht="15.75">
      <c r="A44" s="17" t="s">
        <v>35</v>
      </c>
      <c r="B44" s="33">
        <v>15545</v>
      </c>
      <c r="C44" s="34">
        <v>9734</v>
      </c>
      <c r="D44" s="34">
        <v>626</v>
      </c>
    </row>
    <row r="45" spans="1:4" ht="15.75">
      <c r="A45" s="17" t="s">
        <v>36</v>
      </c>
      <c r="B45" s="33">
        <v>18523</v>
      </c>
      <c r="C45" s="34">
        <v>12820</v>
      </c>
      <c r="D45" s="34">
        <v>692</v>
      </c>
    </row>
    <row r="46" spans="1:4" ht="15.75">
      <c r="A46" s="17" t="s">
        <v>37</v>
      </c>
      <c r="B46" s="33">
        <v>34233</v>
      </c>
      <c r="C46" s="34">
        <v>22694</v>
      </c>
      <c r="D46" s="34">
        <v>663</v>
      </c>
    </row>
    <row r="47" spans="1:4" ht="15.75">
      <c r="A47" s="17" t="s">
        <v>38</v>
      </c>
      <c r="B47" s="33">
        <v>6845</v>
      </c>
      <c r="C47" s="34">
        <v>4199</v>
      </c>
      <c r="D47" s="34">
        <v>613</v>
      </c>
    </row>
    <row r="48" spans="1:4" ht="15.75">
      <c r="A48" s="17" t="s">
        <v>39</v>
      </c>
      <c r="B48" s="33">
        <v>23828</v>
      </c>
      <c r="C48" s="34">
        <v>17305</v>
      </c>
      <c r="D48" s="34">
        <v>726</v>
      </c>
    </row>
    <row r="49" spans="1:4" ht="15.75">
      <c r="A49" s="17" t="s">
        <v>40</v>
      </c>
      <c r="B49" s="33">
        <v>3125</v>
      </c>
      <c r="C49" s="34">
        <v>2064</v>
      </c>
      <c r="D49" s="34">
        <v>660</v>
      </c>
    </row>
    <row r="50" spans="1:4" ht="15.75">
      <c r="A50" s="17" t="s">
        <v>41</v>
      </c>
      <c r="B50" s="33">
        <v>9675</v>
      </c>
      <c r="C50" s="34">
        <v>6206</v>
      </c>
      <c r="D50" s="34">
        <v>641</v>
      </c>
    </row>
    <row r="51" spans="1:4" ht="15.75">
      <c r="A51" s="17" t="s">
        <v>42</v>
      </c>
      <c r="B51" s="33">
        <v>4087</v>
      </c>
      <c r="C51" s="34">
        <v>2490</v>
      </c>
      <c r="D51" s="34">
        <v>609</v>
      </c>
    </row>
    <row r="52" spans="1:4" ht="15.75">
      <c r="A52" s="17" t="s">
        <v>43</v>
      </c>
      <c r="B52" s="33">
        <v>3350</v>
      </c>
      <c r="C52" s="34">
        <v>1655</v>
      </c>
      <c r="D52" s="34">
        <v>494</v>
      </c>
    </row>
    <row r="53" spans="1:4" ht="15.75">
      <c r="A53" s="17" t="s">
        <v>44</v>
      </c>
      <c r="B53" s="33">
        <v>10262</v>
      </c>
      <c r="C53" s="34">
        <v>6440</v>
      </c>
      <c r="D53" s="34">
        <v>628</v>
      </c>
    </row>
    <row r="54" spans="1:4" ht="15.75">
      <c r="A54" s="17" t="s">
        <v>45</v>
      </c>
      <c r="B54" s="33">
        <v>18983</v>
      </c>
      <c r="C54" s="34">
        <v>15522</v>
      </c>
      <c r="D54" s="34">
        <v>818</v>
      </c>
    </row>
    <row r="55" spans="1:4" ht="15.75">
      <c r="A55" s="17" t="s">
        <v>46</v>
      </c>
      <c r="B55" s="33">
        <v>8004</v>
      </c>
      <c r="C55" s="34">
        <v>5349</v>
      </c>
      <c r="D55" s="34">
        <v>668</v>
      </c>
    </row>
    <row r="56" spans="1:4" ht="15.75">
      <c r="A56" s="17" t="s">
        <v>47</v>
      </c>
      <c r="B56" s="33">
        <v>10851</v>
      </c>
      <c r="C56" s="34">
        <v>6197</v>
      </c>
      <c r="D56" s="34">
        <v>571</v>
      </c>
    </row>
    <row r="57" spans="1:4" ht="15.75">
      <c r="A57" s="17" t="s">
        <v>48</v>
      </c>
      <c r="B57" s="33">
        <v>11961</v>
      </c>
      <c r="C57" s="34">
        <v>7786</v>
      </c>
      <c r="D57" s="34">
        <v>651</v>
      </c>
    </row>
    <row r="58" spans="1:4" ht="15.75">
      <c r="A58" s="17" t="s">
        <v>49</v>
      </c>
      <c r="B58" s="33">
        <v>2162</v>
      </c>
      <c r="C58" s="34">
        <v>1294</v>
      </c>
      <c r="D58" s="34">
        <v>598</v>
      </c>
    </row>
    <row r="59" spans="1:4" ht="15.75">
      <c r="A59" s="17" t="s">
        <v>50</v>
      </c>
      <c r="B59" s="33">
        <v>1350</v>
      </c>
      <c r="C59" s="34">
        <v>837</v>
      </c>
      <c r="D59" s="34">
        <v>620</v>
      </c>
    </row>
    <row r="60" spans="1:4" ht="15.75">
      <c r="A60" s="17" t="s">
        <v>51</v>
      </c>
      <c r="B60" s="33">
        <v>2480</v>
      </c>
      <c r="C60" s="34">
        <v>1575</v>
      </c>
      <c r="D60" s="34">
        <v>635</v>
      </c>
    </row>
    <row r="61" spans="1:4" ht="15.75">
      <c r="A61" s="17" t="s">
        <v>52</v>
      </c>
      <c r="B61" s="33">
        <v>7702</v>
      </c>
      <c r="C61" s="34">
        <v>4990</v>
      </c>
      <c r="D61" s="34">
        <v>648</v>
      </c>
    </row>
    <row r="62" spans="1:4" ht="15.75">
      <c r="A62" s="17" t="s">
        <v>53</v>
      </c>
      <c r="B62" s="33">
        <v>81512</v>
      </c>
      <c r="C62" s="34">
        <v>50447</v>
      </c>
      <c r="D62" s="34">
        <v>619</v>
      </c>
    </row>
    <row r="63" spans="1:4" ht="15.75">
      <c r="A63" s="17" t="s">
        <v>54</v>
      </c>
      <c r="B63" s="33">
        <v>5971</v>
      </c>
      <c r="C63" s="34">
        <v>4064</v>
      </c>
      <c r="D63" s="34">
        <v>681</v>
      </c>
    </row>
    <row r="64" spans="1:4" ht="15.75">
      <c r="A64" s="17" t="s">
        <v>55</v>
      </c>
      <c r="B64" s="33">
        <v>3703</v>
      </c>
      <c r="C64" s="34">
        <v>2407</v>
      </c>
      <c r="D64" s="34">
        <v>650</v>
      </c>
    </row>
    <row r="65" spans="1:4" ht="15.75">
      <c r="A65" s="17" t="s">
        <v>56</v>
      </c>
      <c r="B65" s="33">
        <v>4986</v>
      </c>
      <c r="C65" s="34">
        <v>2804</v>
      </c>
      <c r="D65" s="34">
        <v>562</v>
      </c>
    </row>
    <row r="66" spans="1:4" ht="15.75">
      <c r="A66" s="17" t="s">
        <v>57</v>
      </c>
      <c r="B66" s="33">
        <v>11574</v>
      </c>
      <c r="C66" s="34">
        <v>6713</v>
      </c>
      <c r="D66" s="34">
        <v>580</v>
      </c>
    </row>
    <row r="67" spans="1:4" ht="15.75">
      <c r="A67" s="17" t="s">
        <v>58</v>
      </c>
      <c r="B67" s="33">
        <v>4964</v>
      </c>
      <c r="C67" s="34">
        <v>2988</v>
      </c>
      <c r="D67" s="34">
        <v>602</v>
      </c>
    </row>
    <row r="68" spans="1:4" ht="15.75">
      <c r="A68" s="17" t="s">
        <v>59</v>
      </c>
      <c r="B68" s="33">
        <v>4729</v>
      </c>
      <c r="C68" s="34">
        <v>2998</v>
      </c>
      <c r="D68" s="34">
        <v>634</v>
      </c>
    </row>
    <row r="69" spans="1:4" ht="15.75">
      <c r="A69" s="17" t="s">
        <v>60</v>
      </c>
      <c r="B69" s="33">
        <v>6861</v>
      </c>
      <c r="C69" s="34">
        <v>4368</v>
      </c>
      <c r="D69" s="34">
        <v>637</v>
      </c>
    </row>
    <row r="70" spans="1:4" ht="15.75">
      <c r="A70" s="17" t="s">
        <v>61</v>
      </c>
      <c r="B70" s="33">
        <v>48937</v>
      </c>
      <c r="C70" s="34">
        <v>30469</v>
      </c>
      <c r="D70" s="34">
        <v>623</v>
      </c>
    </row>
    <row r="71" spans="1:4" ht="15.75">
      <c r="A71" s="17" t="s">
        <v>62</v>
      </c>
      <c r="B71" s="33">
        <v>2530</v>
      </c>
      <c r="C71" s="34">
        <v>1550</v>
      </c>
      <c r="D71" s="34">
        <v>613</v>
      </c>
    </row>
    <row r="72" spans="1:4" ht="15.75">
      <c r="A72" s="17" t="s">
        <v>63</v>
      </c>
      <c r="B72" s="33">
        <v>1731</v>
      </c>
      <c r="C72" s="34">
        <v>1089</v>
      </c>
      <c r="D72" s="34">
        <v>629</v>
      </c>
    </row>
    <row r="73" spans="1:4" ht="15.75">
      <c r="A73" s="17"/>
      <c r="B73" s="33"/>
      <c r="C73" s="34"/>
      <c r="D73" s="34"/>
    </row>
    <row r="74" spans="1:4" ht="17.25">
      <c r="A74" s="17" t="s">
        <v>69</v>
      </c>
      <c r="B74" s="33">
        <v>35470</v>
      </c>
      <c r="C74" s="34">
        <v>9453</v>
      </c>
      <c r="D74" s="34">
        <v>266</v>
      </c>
    </row>
    <row r="75" spans="1:4" ht="15.75">
      <c r="A75" s="36"/>
      <c r="B75" s="36"/>
      <c r="C75" s="36"/>
      <c r="D75" s="36"/>
    </row>
    <row r="76" spans="1:4" ht="42.75" customHeight="1">
      <c r="A76" s="51" t="s">
        <v>72</v>
      </c>
      <c r="B76" s="51"/>
      <c r="C76" s="51"/>
      <c r="D76" s="51"/>
    </row>
    <row r="77" spans="1:4" ht="15.75">
      <c r="A77" s="14"/>
      <c r="B77" s="26"/>
      <c r="C77" s="26"/>
      <c r="D77" s="26"/>
    </row>
    <row r="78" spans="1:4" ht="32.25" customHeight="1">
      <c r="A78" s="52" t="s">
        <v>85</v>
      </c>
      <c r="B78" s="52"/>
      <c r="C78" s="52"/>
      <c r="D78" s="52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4" ht="20.25">
      <c r="A1" s="45" t="s">
        <v>79</v>
      </c>
      <c r="B1" s="37"/>
      <c r="C1" s="38"/>
      <c r="D1" s="38"/>
    </row>
    <row r="2" spans="1:4" ht="20.25">
      <c r="A2" s="45" t="s">
        <v>84</v>
      </c>
      <c r="B2" s="38"/>
      <c r="C2" s="38"/>
      <c r="D2" s="38"/>
    </row>
    <row r="3" spans="1:4" ht="15.75">
      <c r="A3" s="14"/>
      <c r="B3" s="14"/>
      <c r="C3" s="14"/>
      <c r="D3" s="14"/>
    </row>
    <row r="4" spans="1:4" ht="15.75">
      <c r="A4" s="12" t="s">
        <v>64</v>
      </c>
      <c r="B4" s="13" t="s">
        <v>65</v>
      </c>
      <c r="C4" s="13" t="s">
        <v>66</v>
      </c>
      <c r="D4" s="13" t="s">
        <v>67</v>
      </c>
    </row>
    <row r="5" spans="1:4" ht="15.75">
      <c r="A5" s="14"/>
      <c r="B5" s="15"/>
      <c r="C5" s="16"/>
      <c r="D5" s="15"/>
    </row>
    <row r="6" spans="1:4" ht="15.75">
      <c r="A6" s="17" t="s">
        <v>68</v>
      </c>
      <c r="B6" s="15">
        <f>SUM(B9:B74)</f>
        <v>1582510</v>
      </c>
      <c r="C6" s="18">
        <f>SUM(C9:C74)</f>
        <v>993619</v>
      </c>
      <c r="D6" s="27">
        <v>628</v>
      </c>
    </row>
    <row r="8" ht="15.75">
      <c r="A8" s="17" t="s">
        <v>0</v>
      </c>
    </row>
    <row r="9" spans="1:4" ht="15.75">
      <c r="A9" s="17" t="s">
        <v>1</v>
      </c>
      <c r="B9" s="33">
        <v>188620</v>
      </c>
      <c r="C9" s="34">
        <v>131690</v>
      </c>
      <c r="D9" s="34">
        <v>698</v>
      </c>
    </row>
    <row r="10" spans="1:4" ht="15.75">
      <c r="A10" s="17" t="s">
        <v>2</v>
      </c>
      <c r="B10" s="33">
        <v>288198</v>
      </c>
      <c r="C10" s="34">
        <v>195138</v>
      </c>
      <c r="D10" s="34">
        <v>677</v>
      </c>
    </row>
    <row r="11" spans="1:4" ht="15.75">
      <c r="A11" s="17" t="s">
        <v>3</v>
      </c>
      <c r="B11" s="33">
        <v>122973</v>
      </c>
      <c r="C11" s="34">
        <v>68993</v>
      </c>
      <c r="D11" s="34">
        <v>561</v>
      </c>
    </row>
    <row r="12" spans="1:4" ht="15.75">
      <c r="A12" s="17" t="s">
        <v>4</v>
      </c>
      <c r="B12" s="33">
        <v>232672</v>
      </c>
      <c r="C12" s="34">
        <v>139767</v>
      </c>
      <c r="D12" s="34">
        <v>601</v>
      </c>
    </row>
    <row r="13" spans="1:4" ht="15.75">
      <c r="A13" s="17" t="s">
        <v>5</v>
      </c>
      <c r="B13" s="33">
        <v>27586</v>
      </c>
      <c r="C13" s="34">
        <v>17176</v>
      </c>
      <c r="D13" s="34">
        <v>623</v>
      </c>
    </row>
    <row r="14" spans="1:4" ht="15.75">
      <c r="A14" s="14"/>
      <c r="B14" s="33"/>
      <c r="C14" s="34"/>
      <c r="D14" s="34"/>
    </row>
    <row r="15" spans="1:4" ht="15.75">
      <c r="A15" s="17" t="s">
        <v>6</v>
      </c>
      <c r="B15" s="33"/>
      <c r="C15" s="34"/>
      <c r="D15" s="34"/>
    </row>
    <row r="16" spans="1:4" ht="15.75">
      <c r="A16" s="17" t="s">
        <v>7</v>
      </c>
      <c r="B16" s="33">
        <v>19116</v>
      </c>
      <c r="C16" s="34">
        <v>11388</v>
      </c>
      <c r="D16" s="34">
        <v>596</v>
      </c>
    </row>
    <row r="17" spans="1:4" ht="15.75">
      <c r="A17" s="17" t="s">
        <v>8</v>
      </c>
      <c r="B17" s="33">
        <v>3511</v>
      </c>
      <c r="C17" s="34">
        <v>2243</v>
      </c>
      <c r="D17" s="34">
        <v>639</v>
      </c>
    </row>
    <row r="18" spans="1:4" ht="15.75">
      <c r="A18" s="17" t="s">
        <v>9</v>
      </c>
      <c r="B18" s="33">
        <v>14880</v>
      </c>
      <c r="C18" s="34">
        <v>9254</v>
      </c>
      <c r="D18" s="34">
        <v>622</v>
      </c>
    </row>
    <row r="19" spans="1:4" ht="15.75">
      <c r="A19" s="17" t="s">
        <v>10</v>
      </c>
      <c r="B19" s="33">
        <v>6521</v>
      </c>
      <c r="C19" s="34">
        <v>4207</v>
      </c>
      <c r="D19" s="34">
        <v>645</v>
      </c>
    </row>
    <row r="20" spans="1:4" ht="15.75">
      <c r="A20" s="17" t="s">
        <v>11</v>
      </c>
      <c r="B20" s="33">
        <v>5798</v>
      </c>
      <c r="C20" s="34">
        <v>3568</v>
      </c>
      <c r="D20" s="34">
        <v>615</v>
      </c>
    </row>
    <row r="21" spans="1:4" ht="15.75">
      <c r="A21" s="17" t="s">
        <v>12</v>
      </c>
      <c r="B21" s="33">
        <v>11028</v>
      </c>
      <c r="C21" s="34">
        <v>7203</v>
      </c>
      <c r="D21" s="34">
        <v>653</v>
      </c>
    </row>
    <row r="22" spans="1:4" ht="15.75">
      <c r="A22" s="17" t="s">
        <v>13</v>
      </c>
      <c r="B22" s="33">
        <v>7148</v>
      </c>
      <c r="C22" s="34">
        <v>4611</v>
      </c>
      <c r="D22" s="34">
        <v>645</v>
      </c>
    </row>
    <row r="23" spans="1:4" ht="15.75">
      <c r="A23" s="17" t="s">
        <v>14</v>
      </c>
      <c r="B23" s="33">
        <v>4108</v>
      </c>
      <c r="C23" s="34">
        <v>2613</v>
      </c>
      <c r="D23" s="34">
        <v>636</v>
      </c>
    </row>
    <row r="24" spans="1:4" ht="15.75">
      <c r="A24" s="17" t="s">
        <v>15</v>
      </c>
      <c r="B24" s="33">
        <v>5505</v>
      </c>
      <c r="C24" s="34">
        <v>3240</v>
      </c>
      <c r="D24" s="34">
        <v>588</v>
      </c>
    </row>
    <row r="25" spans="1:4" ht="15.75">
      <c r="A25" s="17" t="s">
        <v>16</v>
      </c>
      <c r="B25" s="33">
        <v>4009</v>
      </c>
      <c r="C25" s="34">
        <v>2296</v>
      </c>
      <c r="D25" s="34">
        <v>573</v>
      </c>
    </row>
    <row r="26" spans="1:4" ht="15.75">
      <c r="A26" s="17" t="s">
        <v>17</v>
      </c>
      <c r="B26" s="33">
        <v>3581</v>
      </c>
      <c r="C26" s="34">
        <v>2245</v>
      </c>
      <c r="D26" s="34">
        <v>627</v>
      </c>
    </row>
    <row r="27" spans="1:4" ht="15.75">
      <c r="A27" s="17" t="s">
        <v>18</v>
      </c>
      <c r="B27" s="33">
        <v>3438</v>
      </c>
      <c r="C27" s="34">
        <v>2178</v>
      </c>
      <c r="D27" s="34">
        <v>633</v>
      </c>
    </row>
    <row r="28" spans="1:4" ht="15.75">
      <c r="A28" s="17" t="s">
        <v>19</v>
      </c>
      <c r="B28" s="33">
        <v>14159</v>
      </c>
      <c r="C28" s="34">
        <v>8098</v>
      </c>
      <c r="D28" s="34">
        <v>572</v>
      </c>
    </row>
    <row r="29" spans="1:4" ht="15.75">
      <c r="A29" s="17" t="s">
        <v>20</v>
      </c>
      <c r="B29" s="33">
        <v>62147</v>
      </c>
      <c r="C29" s="34">
        <v>39502</v>
      </c>
      <c r="D29" s="34">
        <v>636</v>
      </c>
    </row>
    <row r="30" spans="1:4" ht="15.75">
      <c r="A30" s="17" t="s">
        <v>21</v>
      </c>
      <c r="B30" s="33">
        <v>2656</v>
      </c>
      <c r="C30" s="34">
        <v>1549</v>
      </c>
      <c r="D30" s="34">
        <v>583</v>
      </c>
    </row>
    <row r="31" spans="1:4" ht="15.75">
      <c r="A31" s="17" t="s">
        <v>22</v>
      </c>
      <c r="B31" s="33">
        <v>3901</v>
      </c>
      <c r="C31" s="34">
        <v>2528</v>
      </c>
      <c r="D31" s="34">
        <v>648</v>
      </c>
    </row>
    <row r="32" spans="1:4" ht="15.75">
      <c r="A32" s="17" t="s">
        <v>23</v>
      </c>
      <c r="B32" s="33">
        <v>4789</v>
      </c>
      <c r="C32" s="34">
        <v>3015</v>
      </c>
      <c r="D32" s="34">
        <v>630</v>
      </c>
    </row>
    <row r="33" spans="1:4" ht="15.75">
      <c r="A33" s="17" t="s">
        <v>24</v>
      </c>
      <c r="B33" s="33">
        <v>3965</v>
      </c>
      <c r="C33" s="34">
        <v>2375</v>
      </c>
      <c r="D33" s="34">
        <v>599</v>
      </c>
    </row>
    <row r="34" spans="1:4" ht="15.75">
      <c r="A34" s="17" t="s">
        <v>25</v>
      </c>
      <c r="B34" s="33">
        <v>3130</v>
      </c>
      <c r="C34" s="34">
        <v>1834</v>
      </c>
      <c r="D34" s="34">
        <v>586</v>
      </c>
    </row>
    <row r="35" spans="1:4" ht="15.75">
      <c r="A35" s="17" t="s">
        <v>26</v>
      </c>
      <c r="B35" s="35">
        <v>329</v>
      </c>
      <c r="C35" s="34">
        <v>203</v>
      </c>
      <c r="D35" s="34">
        <v>617</v>
      </c>
    </row>
    <row r="36" spans="1:4" ht="15.75">
      <c r="A36" s="17" t="s">
        <v>27</v>
      </c>
      <c r="B36" s="33">
        <v>4920</v>
      </c>
      <c r="C36" s="34">
        <v>3117</v>
      </c>
      <c r="D36" s="34">
        <v>633</v>
      </c>
    </row>
    <row r="37" spans="1:4" ht="15.75">
      <c r="A37" s="17" t="s">
        <v>28</v>
      </c>
      <c r="B37" s="33">
        <v>8129</v>
      </c>
      <c r="C37" s="34">
        <v>5267</v>
      </c>
      <c r="D37" s="34">
        <v>648</v>
      </c>
    </row>
    <row r="38" spans="1:4" ht="15.75">
      <c r="A38" s="17" t="s">
        <v>29</v>
      </c>
      <c r="B38" s="33">
        <v>2000</v>
      </c>
      <c r="C38" s="34">
        <v>1267</v>
      </c>
      <c r="D38" s="34">
        <v>634</v>
      </c>
    </row>
    <row r="39" spans="1:4" ht="15.75">
      <c r="A39" s="17" t="s">
        <v>30</v>
      </c>
      <c r="B39" s="33">
        <v>3829</v>
      </c>
      <c r="C39" s="34">
        <v>2325</v>
      </c>
      <c r="D39" s="34">
        <v>607</v>
      </c>
    </row>
    <row r="40" spans="1:4" ht="15.75">
      <c r="A40" s="17" t="s">
        <v>31</v>
      </c>
      <c r="B40" s="33">
        <v>4687</v>
      </c>
      <c r="C40" s="34">
        <v>2946</v>
      </c>
      <c r="D40" s="34">
        <v>628</v>
      </c>
    </row>
    <row r="41" spans="1:4" ht="15.75">
      <c r="A41" s="17" t="s">
        <v>32</v>
      </c>
      <c r="B41" s="33">
        <v>53713</v>
      </c>
      <c r="C41" s="34">
        <v>34525</v>
      </c>
      <c r="D41" s="34">
        <v>643</v>
      </c>
    </row>
    <row r="42" spans="1:4" ht="15.75">
      <c r="A42" s="17" t="s">
        <v>33</v>
      </c>
      <c r="B42" s="33">
        <v>4542</v>
      </c>
      <c r="C42" s="34">
        <v>2999</v>
      </c>
      <c r="D42" s="34">
        <v>660</v>
      </c>
    </row>
    <row r="43" spans="1:4" ht="15.75">
      <c r="A43" s="17" t="s">
        <v>34</v>
      </c>
      <c r="B43" s="33">
        <v>63913</v>
      </c>
      <c r="C43" s="34">
        <v>37890</v>
      </c>
      <c r="D43" s="34">
        <v>593</v>
      </c>
    </row>
    <row r="44" spans="1:4" ht="15.75">
      <c r="A44" s="17" t="s">
        <v>35</v>
      </c>
      <c r="B44" s="33">
        <v>15407</v>
      </c>
      <c r="C44" s="34">
        <v>9393</v>
      </c>
      <c r="D44" s="34">
        <v>610</v>
      </c>
    </row>
    <row r="45" spans="1:4" ht="15.75">
      <c r="A45" s="17" t="s">
        <v>36</v>
      </c>
      <c r="B45" s="33">
        <v>18432</v>
      </c>
      <c r="C45" s="34">
        <v>12327</v>
      </c>
      <c r="D45" s="34">
        <v>669</v>
      </c>
    </row>
    <row r="46" spans="1:4" ht="15.75">
      <c r="A46" s="17" t="s">
        <v>37</v>
      </c>
      <c r="B46" s="33">
        <v>33393</v>
      </c>
      <c r="C46" s="34">
        <v>21623</v>
      </c>
      <c r="D46" s="34">
        <v>648</v>
      </c>
    </row>
    <row r="47" spans="1:4" ht="15.75">
      <c r="A47" s="17" t="s">
        <v>38</v>
      </c>
      <c r="B47" s="33">
        <v>6757</v>
      </c>
      <c r="C47" s="34">
        <v>4075</v>
      </c>
      <c r="D47" s="34">
        <v>603</v>
      </c>
    </row>
    <row r="48" spans="1:4" ht="15.75">
      <c r="A48" s="17" t="s">
        <v>39</v>
      </c>
      <c r="B48" s="33">
        <v>23116</v>
      </c>
      <c r="C48" s="34">
        <v>16402</v>
      </c>
      <c r="D48" s="34">
        <v>710</v>
      </c>
    </row>
    <row r="49" spans="1:4" ht="15.75">
      <c r="A49" s="17" t="s">
        <v>40</v>
      </c>
      <c r="B49" s="33">
        <v>3120</v>
      </c>
      <c r="C49" s="34">
        <v>1997</v>
      </c>
      <c r="D49" s="34">
        <v>640</v>
      </c>
    </row>
    <row r="50" spans="1:4" ht="15.75">
      <c r="A50" s="17" t="s">
        <v>41</v>
      </c>
      <c r="B50" s="33">
        <v>9538</v>
      </c>
      <c r="C50" s="34">
        <v>6052</v>
      </c>
      <c r="D50" s="34">
        <v>635</v>
      </c>
    </row>
    <row r="51" spans="1:4" ht="15.75">
      <c r="A51" s="17" t="s">
        <v>42</v>
      </c>
      <c r="B51" s="33">
        <v>4093</v>
      </c>
      <c r="C51" s="34">
        <v>2423</v>
      </c>
      <c r="D51" s="34">
        <v>592</v>
      </c>
    </row>
    <row r="52" spans="1:4" ht="15.75">
      <c r="A52" s="17" t="s">
        <v>43</v>
      </c>
      <c r="B52" s="33">
        <v>3206</v>
      </c>
      <c r="C52" s="34">
        <v>1580</v>
      </c>
      <c r="D52" s="34">
        <v>493</v>
      </c>
    </row>
    <row r="53" spans="1:4" ht="15.75">
      <c r="A53" s="17" t="s">
        <v>44</v>
      </c>
      <c r="B53" s="33">
        <v>10043</v>
      </c>
      <c r="C53" s="34">
        <v>6174</v>
      </c>
      <c r="D53" s="34">
        <v>615</v>
      </c>
    </row>
    <row r="54" spans="1:4" ht="15.75">
      <c r="A54" s="17" t="s">
        <v>45</v>
      </c>
      <c r="B54" s="33">
        <v>18136</v>
      </c>
      <c r="C54" s="34">
        <v>14469</v>
      </c>
      <c r="D54" s="34">
        <v>798</v>
      </c>
    </row>
    <row r="55" spans="1:4" ht="15.75">
      <c r="A55" s="17" t="s">
        <v>46</v>
      </c>
      <c r="B55" s="33">
        <v>7869</v>
      </c>
      <c r="C55" s="34">
        <v>5172</v>
      </c>
      <c r="D55" s="34">
        <v>657</v>
      </c>
    </row>
    <row r="56" spans="1:4" ht="15.75">
      <c r="A56" s="17" t="s">
        <v>47</v>
      </c>
      <c r="B56" s="33">
        <v>10549</v>
      </c>
      <c r="C56" s="34">
        <v>5960</v>
      </c>
      <c r="D56" s="34">
        <v>565</v>
      </c>
    </row>
    <row r="57" spans="1:4" ht="15.75">
      <c r="A57" s="17" t="s">
        <v>48</v>
      </c>
      <c r="B57" s="33">
        <v>11574</v>
      </c>
      <c r="C57" s="34">
        <v>7496</v>
      </c>
      <c r="D57" s="34">
        <v>648</v>
      </c>
    </row>
    <row r="58" spans="1:4" ht="15.75">
      <c r="A58" s="17" t="s">
        <v>49</v>
      </c>
      <c r="B58" s="33">
        <v>2154</v>
      </c>
      <c r="C58" s="34">
        <v>1271</v>
      </c>
      <c r="D58" s="34">
        <v>590</v>
      </c>
    </row>
    <row r="59" spans="1:4" ht="15.75">
      <c r="A59" s="17" t="s">
        <v>50</v>
      </c>
      <c r="B59" s="33">
        <v>1349</v>
      </c>
      <c r="C59" s="34">
        <v>826</v>
      </c>
      <c r="D59" s="34">
        <v>613</v>
      </c>
    </row>
    <row r="60" spans="1:4" ht="15.75">
      <c r="A60" s="17" t="s">
        <v>51</v>
      </c>
      <c r="B60" s="33">
        <v>2466</v>
      </c>
      <c r="C60" s="34">
        <v>1523</v>
      </c>
      <c r="D60" s="34">
        <v>618</v>
      </c>
    </row>
    <row r="61" spans="1:4" ht="15.75">
      <c r="A61" s="17" t="s">
        <v>52</v>
      </c>
      <c r="B61" s="33">
        <v>7516</v>
      </c>
      <c r="C61" s="34">
        <v>4782</v>
      </c>
      <c r="D61" s="34">
        <v>636</v>
      </c>
    </row>
    <row r="62" spans="1:4" ht="15.75">
      <c r="A62" s="17" t="s">
        <v>53</v>
      </c>
      <c r="B62" s="33">
        <v>79037</v>
      </c>
      <c r="C62" s="34">
        <v>47980</v>
      </c>
      <c r="D62" s="34">
        <v>607</v>
      </c>
    </row>
    <row r="63" spans="1:4" ht="15.75">
      <c r="A63" s="17" t="s">
        <v>54</v>
      </c>
      <c r="B63" s="33">
        <v>6191</v>
      </c>
      <c r="C63" s="34">
        <v>4092</v>
      </c>
      <c r="D63" s="34">
        <v>661</v>
      </c>
    </row>
    <row r="64" spans="1:4" ht="15.75">
      <c r="A64" s="17" t="s">
        <v>55</v>
      </c>
      <c r="B64" s="33">
        <v>3620</v>
      </c>
      <c r="C64" s="34">
        <v>2300</v>
      </c>
      <c r="D64" s="34">
        <v>635</v>
      </c>
    </row>
    <row r="65" spans="1:4" ht="15.75">
      <c r="A65" s="17" t="s">
        <v>56</v>
      </c>
      <c r="B65" s="33">
        <v>4982</v>
      </c>
      <c r="C65" s="34">
        <v>2799</v>
      </c>
      <c r="D65" s="34">
        <v>562</v>
      </c>
    </row>
    <row r="66" spans="1:4" ht="15.75">
      <c r="A66" s="17" t="s">
        <v>57</v>
      </c>
      <c r="B66" s="33">
        <v>11371</v>
      </c>
      <c r="C66" s="34">
        <v>6459</v>
      </c>
      <c r="D66" s="34">
        <v>568</v>
      </c>
    </row>
    <row r="67" spans="1:4" ht="15.75">
      <c r="A67" s="17" t="s">
        <v>58</v>
      </c>
      <c r="B67" s="33">
        <v>4904</v>
      </c>
      <c r="C67" s="34">
        <v>2835</v>
      </c>
      <c r="D67" s="34">
        <v>578</v>
      </c>
    </row>
    <row r="68" spans="1:4" ht="15.75">
      <c r="A68" s="17" t="s">
        <v>59</v>
      </c>
      <c r="B68" s="33">
        <v>4665</v>
      </c>
      <c r="C68" s="34">
        <v>2939</v>
      </c>
      <c r="D68" s="34">
        <v>630</v>
      </c>
    </row>
    <row r="69" spans="1:4" ht="15.75">
      <c r="A69" s="17" t="s">
        <v>60</v>
      </c>
      <c r="B69" s="33">
        <v>6749</v>
      </c>
      <c r="C69" s="34">
        <v>4269</v>
      </c>
      <c r="D69" s="34">
        <v>632</v>
      </c>
    </row>
    <row r="70" spans="1:4" ht="15.75">
      <c r="A70" s="17" t="s">
        <v>61</v>
      </c>
      <c r="B70" s="33">
        <v>46816</v>
      </c>
      <c r="C70" s="34">
        <v>28610</v>
      </c>
      <c r="D70" s="34">
        <v>611</v>
      </c>
    </row>
    <row r="71" spans="1:4" ht="15.75">
      <c r="A71" s="17" t="s">
        <v>62</v>
      </c>
      <c r="B71" s="33">
        <v>2474</v>
      </c>
      <c r="C71" s="34">
        <v>1466</v>
      </c>
      <c r="D71" s="34">
        <v>593</v>
      </c>
    </row>
    <row r="72" spans="1:4" ht="15.75">
      <c r="A72" s="17" t="s">
        <v>63</v>
      </c>
      <c r="B72" s="33">
        <v>1759</v>
      </c>
      <c r="C72" s="34">
        <v>1103</v>
      </c>
      <c r="D72" s="34">
        <v>627</v>
      </c>
    </row>
    <row r="73" spans="1:4" ht="15.75">
      <c r="A73" s="17"/>
      <c r="B73" s="33"/>
      <c r="C73" s="34"/>
      <c r="D73" s="34"/>
    </row>
    <row r="74" spans="1:4" ht="17.25">
      <c r="A74" s="17" t="s">
        <v>69</v>
      </c>
      <c r="B74" s="33">
        <v>31723</v>
      </c>
      <c r="C74" s="34">
        <v>7972</v>
      </c>
      <c r="D74" s="34">
        <v>251</v>
      </c>
    </row>
    <row r="75" spans="1:4" ht="15.75">
      <c r="A75" s="36"/>
      <c r="B75" s="36"/>
      <c r="C75" s="36"/>
      <c r="D75" s="36"/>
    </row>
    <row r="76" spans="1:4" ht="36" customHeight="1">
      <c r="A76" s="51" t="s">
        <v>72</v>
      </c>
      <c r="B76" s="51"/>
      <c r="C76" s="51"/>
      <c r="D76" s="51"/>
    </row>
    <row r="77" spans="1:4" ht="15.75">
      <c r="A77" s="14"/>
      <c r="B77" s="26"/>
      <c r="C77" s="26"/>
      <c r="D77" s="26"/>
    </row>
    <row r="78" spans="1:4" ht="30.75" customHeight="1">
      <c r="A78" s="52" t="s">
        <v>85</v>
      </c>
      <c r="B78" s="52"/>
      <c r="C78" s="52"/>
      <c r="D78" s="52"/>
    </row>
  </sheetData>
  <sheetProtection/>
  <mergeCells count="2">
    <mergeCell ref="A76:D76"/>
    <mergeCell ref="A78:D7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A4" sqref="A4"/>
    </sheetView>
  </sheetViews>
  <sheetFormatPr defaultColWidth="16.77734375" defaultRowHeight="15.75"/>
  <cols>
    <col min="1" max="1" width="25.77734375" style="0" customWidth="1"/>
  </cols>
  <sheetData>
    <row r="1" spans="1:7" ht="20.25">
      <c r="A1" s="45" t="s">
        <v>79</v>
      </c>
      <c r="B1" s="37"/>
      <c r="C1" s="38"/>
      <c r="D1" s="38"/>
      <c r="E1" s="39"/>
      <c r="F1" s="14"/>
      <c r="G1" s="14"/>
    </row>
    <row r="2" spans="1:7" ht="20.25">
      <c r="A2" s="45" t="s">
        <v>82</v>
      </c>
      <c r="B2" s="38"/>
      <c r="C2" s="38"/>
      <c r="D2" s="38"/>
      <c r="E2" s="40"/>
      <c r="F2" s="14"/>
      <c r="G2" s="14"/>
    </row>
    <row r="3" spans="1:7" ht="15.75">
      <c r="A3" s="14"/>
      <c r="B3" s="14"/>
      <c r="C3" s="14"/>
      <c r="D3" s="14"/>
      <c r="E3" s="14"/>
      <c r="F3" s="14"/>
      <c r="G3" s="14"/>
    </row>
    <row r="4" spans="1:7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  <c r="G4" s="14"/>
    </row>
    <row r="5" spans="1:7" ht="15.75">
      <c r="A5" s="14"/>
      <c r="B5" s="15"/>
      <c r="C5" s="16"/>
      <c r="D5" s="15"/>
      <c r="E5" s="14"/>
      <c r="F5" s="14"/>
      <c r="G5" s="14"/>
    </row>
    <row r="6" spans="1:7" ht="15.75">
      <c r="A6" s="17" t="s">
        <v>68</v>
      </c>
      <c r="B6" s="15">
        <f>SUM(B9:B74)</f>
        <v>1593208</v>
      </c>
      <c r="C6" s="18">
        <v>986327</v>
      </c>
      <c r="D6" s="18">
        <v>619</v>
      </c>
      <c r="E6" s="14"/>
      <c r="F6" s="14"/>
      <c r="G6" s="14"/>
    </row>
    <row r="7" spans="1:7" ht="15.75">
      <c r="A7" s="14"/>
      <c r="B7" s="15"/>
      <c r="C7" s="27"/>
      <c r="D7" s="27"/>
      <c r="E7" s="14"/>
      <c r="F7" s="14"/>
      <c r="G7" s="14"/>
    </row>
    <row r="8" spans="1:7" ht="15.75">
      <c r="A8" s="17" t="s">
        <v>0</v>
      </c>
      <c r="B8" s="19"/>
      <c r="C8" s="28"/>
      <c r="D8" s="28"/>
      <c r="E8" s="14"/>
      <c r="F8" s="14"/>
      <c r="G8" s="14"/>
    </row>
    <row r="9" spans="1:7" ht="15.75">
      <c r="A9" s="17" t="s">
        <v>1</v>
      </c>
      <c r="B9" s="20">
        <v>193128</v>
      </c>
      <c r="C9" s="29">
        <v>132961.027</v>
      </c>
      <c r="D9" s="29">
        <v>688.4606426825733</v>
      </c>
      <c r="E9" s="14"/>
      <c r="F9" s="14"/>
      <c r="G9" s="14"/>
    </row>
    <row r="10" spans="1:7" ht="15.75">
      <c r="A10" s="17" t="s">
        <v>2</v>
      </c>
      <c r="B10" s="20">
        <v>291362</v>
      </c>
      <c r="C10" s="29">
        <v>194672.011</v>
      </c>
      <c r="D10" s="29">
        <v>668.1448198461021</v>
      </c>
      <c r="E10" s="14"/>
      <c r="F10" s="14"/>
      <c r="G10" s="14"/>
    </row>
    <row r="11" spans="1:7" ht="15.75">
      <c r="A11" s="17" t="s">
        <v>3</v>
      </c>
      <c r="B11" s="20">
        <v>117114</v>
      </c>
      <c r="C11" s="29">
        <v>64405.023</v>
      </c>
      <c r="D11" s="29">
        <v>549.9344484860906</v>
      </c>
      <c r="E11" s="14"/>
      <c r="F11" s="14"/>
      <c r="G11" s="14"/>
    </row>
    <row r="12" spans="1:7" ht="15.75">
      <c r="A12" s="17" t="s">
        <v>4</v>
      </c>
      <c r="B12" s="20">
        <v>237672</v>
      </c>
      <c r="C12" s="29">
        <v>143181.933</v>
      </c>
      <c r="D12" s="29">
        <v>602.435007068565</v>
      </c>
      <c r="E12" s="14"/>
      <c r="F12" s="14"/>
      <c r="G12" s="14"/>
    </row>
    <row r="13" spans="1:7" ht="15.75">
      <c r="A13" s="17" t="s">
        <v>5</v>
      </c>
      <c r="B13" s="20">
        <v>28250</v>
      </c>
      <c r="C13" s="29">
        <v>17467.645</v>
      </c>
      <c r="D13" s="29">
        <v>618.3237168141593</v>
      </c>
      <c r="E13" s="14"/>
      <c r="F13" s="14"/>
      <c r="G13" s="14"/>
    </row>
    <row r="14" spans="1:7" ht="15.75">
      <c r="A14" s="14"/>
      <c r="B14" s="15"/>
      <c r="C14" s="27"/>
      <c r="D14" s="30"/>
      <c r="E14" s="14"/>
      <c r="F14" s="14"/>
      <c r="G14" s="14"/>
    </row>
    <row r="15" spans="1:7" ht="15.75">
      <c r="A15" s="17" t="s">
        <v>6</v>
      </c>
      <c r="B15" s="22"/>
      <c r="C15" s="31"/>
      <c r="D15" s="31"/>
      <c r="E15" s="14"/>
      <c r="F15" s="14"/>
      <c r="G15" s="14"/>
    </row>
    <row r="16" spans="1:7" ht="15.75">
      <c r="A16" s="17" t="s">
        <v>7</v>
      </c>
      <c r="B16" s="20">
        <v>18779</v>
      </c>
      <c r="C16" s="29">
        <v>10927.959</v>
      </c>
      <c r="D16" s="29">
        <v>581.924436870973</v>
      </c>
      <c r="E16" s="15"/>
      <c r="F16" s="20"/>
      <c r="G16" s="20"/>
    </row>
    <row r="17" spans="1:7" ht="15.75">
      <c r="A17" s="17" t="s">
        <v>8</v>
      </c>
      <c r="B17" s="20">
        <v>3575</v>
      </c>
      <c r="C17" s="29">
        <v>2240.066</v>
      </c>
      <c r="D17" s="29">
        <v>626.591888111888</v>
      </c>
      <c r="E17" s="15"/>
      <c r="F17" s="20"/>
      <c r="G17" s="20"/>
    </row>
    <row r="18" spans="1:7" ht="15.75">
      <c r="A18" s="17" t="s">
        <v>9</v>
      </c>
      <c r="B18" s="20">
        <v>14667</v>
      </c>
      <c r="C18" s="29">
        <v>8873.083</v>
      </c>
      <c r="D18" s="29">
        <v>604.9691825185791</v>
      </c>
      <c r="E18" s="15"/>
      <c r="F18" s="20"/>
      <c r="G18" s="20"/>
    </row>
    <row r="19" spans="1:7" ht="15.75">
      <c r="A19" s="17" t="s">
        <v>10</v>
      </c>
      <c r="B19" s="20">
        <v>6655</v>
      </c>
      <c r="C19" s="29">
        <v>4208.892</v>
      </c>
      <c r="D19" s="29">
        <v>632.4405709992486</v>
      </c>
      <c r="E19" s="15"/>
      <c r="F19" s="20"/>
      <c r="G19" s="20"/>
    </row>
    <row r="20" spans="1:7" ht="15.75">
      <c r="A20" s="17" t="s">
        <v>11</v>
      </c>
      <c r="B20" s="20">
        <v>5550</v>
      </c>
      <c r="C20" s="29">
        <v>3361.552</v>
      </c>
      <c r="D20" s="29">
        <v>605.6850450450451</v>
      </c>
      <c r="E20" s="15"/>
      <c r="F20" s="20"/>
      <c r="G20" s="20"/>
    </row>
    <row r="21" spans="1:7" ht="15.75">
      <c r="A21" s="17" t="s">
        <v>12</v>
      </c>
      <c r="B21" s="20">
        <v>11032</v>
      </c>
      <c r="C21" s="29">
        <v>7059.649</v>
      </c>
      <c r="D21" s="29">
        <v>639.9246736765772</v>
      </c>
      <c r="E21" s="15"/>
      <c r="F21" s="20"/>
      <c r="G21" s="20"/>
    </row>
    <row r="22" spans="1:7" ht="15.75">
      <c r="A22" s="17" t="s">
        <v>13</v>
      </c>
      <c r="B22" s="20">
        <v>7215</v>
      </c>
      <c r="C22" s="29">
        <v>4529.802</v>
      </c>
      <c r="D22" s="29">
        <v>627.831185031185</v>
      </c>
      <c r="E22" s="15"/>
      <c r="F22" s="14"/>
      <c r="G22" s="14"/>
    </row>
    <row r="23" spans="1:7" ht="15.75">
      <c r="A23" s="17" t="s">
        <v>14</v>
      </c>
      <c r="B23" s="20">
        <v>4367</v>
      </c>
      <c r="C23" s="29">
        <v>2719.024</v>
      </c>
      <c r="D23" s="29">
        <v>622.6297229219143</v>
      </c>
      <c r="E23" s="15"/>
      <c r="F23" s="20"/>
      <c r="G23" s="20"/>
    </row>
    <row r="24" spans="1:7" ht="15.75">
      <c r="A24" s="17" t="s">
        <v>15</v>
      </c>
      <c r="B24" s="20">
        <v>5627</v>
      </c>
      <c r="C24" s="29">
        <v>3244.682</v>
      </c>
      <c r="D24" s="29">
        <v>576.6273325039986</v>
      </c>
      <c r="E24" s="15"/>
      <c r="F24" s="20"/>
      <c r="G24" s="20"/>
    </row>
    <row r="25" spans="1:7" ht="15.75">
      <c r="A25" s="17" t="s">
        <v>16</v>
      </c>
      <c r="B25" s="20">
        <v>4107</v>
      </c>
      <c r="C25" s="29">
        <v>2311.619</v>
      </c>
      <c r="D25" s="29">
        <v>562.8485512539568</v>
      </c>
      <c r="E25" s="15"/>
      <c r="F25" s="20"/>
      <c r="G25" s="20"/>
    </row>
    <row r="26" spans="1:7" ht="15.75">
      <c r="A26" s="17" t="s">
        <v>17</v>
      </c>
      <c r="B26" s="20">
        <v>3681</v>
      </c>
      <c r="C26" s="29">
        <v>2229.49</v>
      </c>
      <c r="D26" s="29">
        <v>605.6750882912252</v>
      </c>
      <c r="E26" s="15"/>
      <c r="F26" s="20"/>
      <c r="G26" s="20"/>
    </row>
    <row r="27" spans="1:7" ht="15.75">
      <c r="A27" s="17" t="s">
        <v>18</v>
      </c>
      <c r="B27" s="20">
        <v>3344</v>
      </c>
      <c r="C27" s="29">
        <v>2035.875</v>
      </c>
      <c r="D27" s="29">
        <v>608.8142942583731</v>
      </c>
      <c r="E27" s="15"/>
      <c r="F27" s="20"/>
      <c r="G27" s="20"/>
    </row>
    <row r="28" spans="1:7" ht="15.75">
      <c r="A28" s="17" t="s">
        <v>19</v>
      </c>
      <c r="B28" s="20">
        <v>14232</v>
      </c>
      <c r="C28" s="29">
        <v>8007.628</v>
      </c>
      <c r="D28" s="29">
        <v>562.649522203485</v>
      </c>
      <c r="E28" s="15"/>
      <c r="F28" s="20"/>
      <c r="G28" s="20"/>
    </row>
    <row r="29" spans="1:7" ht="15.75">
      <c r="A29" s="17" t="s">
        <v>20</v>
      </c>
      <c r="B29" s="20">
        <v>62119</v>
      </c>
      <c r="C29" s="29">
        <v>38379.756</v>
      </c>
      <c r="D29" s="29">
        <v>617.842463658462</v>
      </c>
      <c r="E29" s="15"/>
      <c r="F29" s="14"/>
      <c r="G29" s="14"/>
    </row>
    <row r="30" spans="1:7" ht="15.75">
      <c r="A30" s="17" t="s">
        <v>21</v>
      </c>
      <c r="B30" s="20">
        <v>2598</v>
      </c>
      <c r="C30" s="29">
        <v>1489.185</v>
      </c>
      <c r="D30" s="29">
        <v>573.2043879907621</v>
      </c>
      <c r="E30" s="15"/>
      <c r="F30" s="20"/>
      <c r="G30" s="20"/>
    </row>
    <row r="31" spans="1:7" ht="15.75">
      <c r="A31" s="17" t="s">
        <v>22</v>
      </c>
      <c r="B31" s="20">
        <v>3831</v>
      </c>
      <c r="C31" s="29">
        <v>2444.796</v>
      </c>
      <c r="D31" s="29">
        <v>638.1613155833985</v>
      </c>
      <c r="E31" s="15"/>
      <c r="F31" s="20"/>
      <c r="G31" s="20"/>
    </row>
    <row r="32" spans="1:7" ht="15.75">
      <c r="A32" s="17" t="s">
        <v>23</v>
      </c>
      <c r="B32" s="20">
        <v>4650</v>
      </c>
      <c r="C32" s="29">
        <v>2912.413</v>
      </c>
      <c r="D32" s="29">
        <v>626.3253763440861</v>
      </c>
      <c r="E32" s="15"/>
      <c r="F32" s="20"/>
      <c r="G32" s="20"/>
    </row>
    <row r="33" spans="1:7" ht="15.75">
      <c r="A33" s="17" t="s">
        <v>24</v>
      </c>
      <c r="B33" s="20">
        <v>4147</v>
      </c>
      <c r="C33" s="29">
        <v>2469.828</v>
      </c>
      <c r="D33" s="29">
        <v>595.5698095008439</v>
      </c>
      <c r="E33" s="15"/>
      <c r="F33" s="20"/>
      <c r="G33" s="20"/>
    </row>
    <row r="34" spans="1:7" ht="15.75">
      <c r="A34" s="17" t="s">
        <v>25</v>
      </c>
      <c r="B34" s="20">
        <v>3283</v>
      </c>
      <c r="C34" s="29">
        <v>1808.809</v>
      </c>
      <c r="D34" s="29">
        <v>550.9622296679865</v>
      </c>
      <c r="E34" s="15"/>
      <c r="F34" s="20"/>
      <c r="G34" s="20"/>
    </row>
    <row r="35" spans="1:7" ht="15.75">
      <c r="A35" s="17" t="s">
        <v>26</v>
      </c>
      <c r="B35" s="20">
        <v>290</v>
      </c>
      <c r="C35" s="29">
        <v>162.111</v>
      </c>
      <c r="D35" s="29">
        <v>559.0034482758621</v>
      </c>
      <c r="E35" s="15"/>
      <c r="F35" s="20"/>
      <c r="G35" s="20"/>
    </row>
    <row r="36" spans="1:7" ht="15.75">
      <c r="A36" s="17" t="s">
        <v>27</v>
      </c>
      <c r="B36" s="20">
        <v>4991</v>
      </c>
      <c r="C36" s="29">
        <v>3109.746</v>
      </c>
      <c r="D36" s="29">
        <v>623.0707273091565</v>
      </c>
      <c r="E36" s="15"/>
      <c r="F36" s="14"/>
      <c r="G36" s="14"/>
    </row>
    <row r="37" spans="1:7" ht="15.75">
      <c r="A37" s="17" t="s">
        <v>28</v>
      </c>
      <c r="B37" s="20">
        <v>8491</v>
      </c>
      <c r="C37" s="29">
        <v>5397.715</v>
      </c>
      <c r="D37" s="29">
        <v>635.6983865269109</v>
      </c>
      <c r="E37" s="15"/>
      <c r="F37" s="20"/>
      <c r="G37" s="20"/>
    </row>
    <row r="38" spans="1:7" ht="15.75">
      <c r="A38" s="17" t="s">
        <v>29</v>
      </c>
      <c r="B38" s="20">
        <v>1832</v>
      </c>
      <c r="C38" s="29">
        <v>1112.167</v>
      </c>
      <c r="D38" s="29">
        <v>607.0780567685589</v>
      </c>
      <c r="E38" s="15"/>
      <c r="F38" s="20"/>
      <c r="G38" s="20"/>
    </row>
    <row r="39" spans="1:7" ht="15.75">
      <c r="A39" s="17" t="s">
        <v>30</v>
      </c>
      <c r="B39" s="20">
        <v>3856</v>
      </c>
      <c r="C39" s="29">
        <v>2299.719</v>
      </c>
      <c r="D39" s="29">
        <v>596.4001556016597</v>
      </c>
      <c r="E39" s="15"/>
      <c r="F39" s="20"/>
      <c r="G39" s="20"/>
    </row>
    <row r="40" spans="1:7" ht="15.75">
      <c r="A40" s="17" t="s">
        <v>31</v>
      </c>
      <c r="B40" s="20">
        <v>4454</v>
      </c>
      <c r="C40" s="29">
        <v>2763.57</v>
      </c>
      <c r="D40" s="29">
        <v>620.4692411315672</v>
      </c>
      <c r="E40" s="15"/>
      <c r="F40" s="20"/>
      <c r="G40" s="20"/>
    </row>
    <row r="41" spans="1:7" ht="15.75">
      <c r="A41" s="17" t="s">
        <v>32</v>
      </c>
      <c r="B41" s="20">
        <v>53944</v>
      </c>
      <c r="C41" s="29">
        <v>33943.957</v>
      </c>
      <c r="D41" s="29">
        <v>629.2443459884325</v>
      </c>
      <c r="E41" s="15"/>
      <c r="F41" s="20"/>
      <c r="G41" s="20"/>
    </row>
    <row r="42" spans="1:7" ht="15.75">
      <c r="A42" s="17" t="s">
        <v>33</v>
      </c>
      <c r="B42" s="20">
        <v>4820</v>
      </c>
      <c r="C42" s="29">
        <v>3086.69</v>
      </c>
      <c r="D42" s="29">
        <v>640.3921161825726</v>
      </c>
      <c r="E42" s="15"/>
      <c r="F42" s="20"/>
      <c r="G42" s="20"/>
    </row>
    <row r="43" spans="1:7" ht="15.75">
      <c r="A43" s="17" t="s">
        <v>34</v>
      </c>
      <c r="B43" s="20">
        <v>64449</v>
      </c>
      <c r="C43" s="29">
        <v>37647.506</v>
      </c>
      <c r="D43" s="29">
        <v>584.1441449828548</v>
      </c>
      <c r="E43" s="15"/>
      <c r="F43" s="14"/>
      <c r="G43" s="14"/>
    </row>
    <row r="44" spans="1:7" ht="15.75">
      <c r="A44" s="17" t="s">
        <v>35</v>
      </c>
      <c r="B44" s="20">
        <v>15539</v>
      </c>
      <c r="C44" s="29">
        <v>9261.924</v>
      </c>
      <c r="D44" s="29">
        <v>596.0437608597723</v>
      </c>
      <c r="E44" s="15"/>
      <c r="F44" s="20"/>
      <c r="G44" s="20"/>
    </row>
    <row r="45" spans="1:7" ht="15.75">
      <c r="A45" s="17" t="s">
        <v>36</v>
      </c>
      <c r="B45" s="20">
        <v>18568</v>
      </c>
      <c r="C45" s="29">
        <v>12166.271</v>
      </c>
      <c r="D45" s="29">
        <v>655.2278651443344</v>
      </c>
      <c r="E45" s="15"/>
      <c r="F45" s="20"/>
      <c r="G45" s="20"/>
    </row>
    <row r="46" spans="1:7" ht="15.75">
      <c r="A46" s="17" t="s">
        <v>37</v>
      </c>
      <c r="B46" s="20">
        <v>33297</v>
      </c>
      <c r="C46" s="29">
        <v>21177.737</v>
      </c>
      <c r="D46" s="29">
        <v>636.0253776616512</v>
      </c>
      <c r="E46" s="15"/>
      <c r="F46" s="20"/>
      <c r="G46" s="20"/>
    </row>
    <row r="47" spans="1:7" ht="15.75">
      <c r="A47" s="17" t="s">
        <v>38</v>
      </c>
      <c r="B47" s="20">
        <v>6796</v>
      </c>
      <c r="C47" s="29">
        <v>4070.25</v>
      </c>
      <c r="D47" s="29">
        <v>598.9184814596822</v>
      </c>
      <c r="E47" s="15"/>
      <c r="F47" s="20"/>
      <c r="G47" s="20"/>
    </row>
    <row r="48" spans="1:7" ht="15.75">
      <c r="A48" s="17" t="s">
        <v>39</v>
      </c>
      <c r="B48" s="20">
        <v>22543</v>
      </c>
      <c r="C48" s="29">
        <v>15501.426</v>
      </c>
      <c r="D48" s="29">
        <v>687.6381138269086</v>
      </c>
      <c r="E48" s="15"/>
      <c r="F48" s="20"/>
      <c r="G48" s="20"/>
    </row>
    <row r="49" spans="1:7" ht="15.75">
      <c r="A49" s="17" t="s">
        <v>40</v>
      </c>
      <c r="B49" s="20">
        <v>3133</v>
      </c>
      <c r="C49" s="29">
        <v>1959.244</v>
      </c>
      <c r="D49" s="29">
        <v>625.3571656559208</v>
      </c>
      <c r="E49" s="15"/>
      <c r="F49" s="20"/>
      <c r="G49" s="20"/>
    </row>
    <row r="50" spans="1:7" ht="15.75">
      <c r="A50" s="17" t="s">
        <v>41</v>
      </c>
      <c r="B50" s="20">
        <v>9677</v>
      </c>
      <c r="C50" s="29">
        <v>6025.525</v>
      </c>
      <c r="D50" s="29">
        <v>622.6645654645034</v>
      </c>
      <c r="E50" s="15"/>
      <c r="F50" s="14"/>
      <c r="G50" s="14"/>
    </row>
    <row r="51" spans="1:7" ht="15.75">
      <c r="A51" s="17" t="s">
        <v>42</v>
      </c>
      <c r="B51" s="20">
        <v>4135</v>
      </c>
      <c r="C51" s="29">
        <v>2402.056</v>
      </c>
      <c r="D51" s="29">
        <v>580.9083434099153</v>
      </c>
      <c r="E51" s="15"/>
      <c r="F51" s="14"/>
      <c r="G51" s="14"/>
    </row>
    <row r="52" spans="1:7" ht="15.75">
      <c r="A52" s="17" t="s">
        <v>43</v>
      </c>
      <c r="B52" s="20">
        <v>3177</v>
      </c>
      <c r="C52" s="29">
        <v>1499.783</v>
      </c>
      <c r="D52" s="29">
        <v>472.0752282027069</v>
      </c>
      <c r="E52" s="15"/>
      <c r="F52" s="20"/>
      <c r="G52" s="20"/>
    </row>
    <row r="53" spans="1:7" ht="15.75">
      <c r="A53" s="17" t="s">
        <v>44</v>
      </c>
      <c r="B53" s="20">
        <v>10260</v>
      </c>
      <c r="C53" s="29">
        <v>6189.586</v>
      </c>
      <c r="D53" s="29">
        <v>603.2734892787524</v>
      </c>
      <c r="E53" s="15"/>
      <c r="F53" s="20"/>
      <c r="G53" s="20"/>
    </row>
    <row r="54" spans="1:7" ht="15.75">
      <c r="A54" s="17" t="s">
        <v>45</v>
      </c>
      <c r="B54" s="20">
        <v>17865</v>
      </c>
      <c r="C54" s="29">
        <v>13825.026</v>
      </c>
      <c r="D54" s="29">
        <v>773.8609571788413</v>
      </c>
      <c r="E54" s="15"/>
      <c r="F54" s="20"/>
      <c r="G54" s="20"/>
    </row>
    <row r="55" spans="1:7" ht="15.75">
      <c r="A55" s="17" t="s">
        <v>46</v>
      </c>
      <c r="B55" s="20">
        <v>8001</v>
      </c>
      <c r="C55" s="29">
        <v>5077.873</v>
      </c>
      <c r="D55" s="29">
        <v>634.654793150856</v>
      </c>
      <c r="E55" s="15"/>
      <c r="F55" s="20"/>
      <c r="G55" s="20"/>
    </row>
    <row r="56" spans="1:7" ht="15.75">
      <c r="A56" s="17" t="s">
        <v>47</v>
      </c>
      <c r="B56" s="20">
        <v>10533</v>
      </c>
      <c r="C56" s="29">
        <v>5881.607</v>
      </c>
      <c r="D56" s="29">
        <v>558.3980822177917</v>
      </c>
      <c r="E56" s="15"/>
      <c r="F56" s="20"/>
      <c r="G56" s="20"/>
    </row>
    <row r="57" spans="1:7" ht="15.75">
      <c r="A57" s="17" t="s">
        <v>48</v>
      </c>
      <c r="B57" s="20">
        <v>11485</v>
      </c>
      <c r="C57" s="29">
        <v>7326.991</v>
      </c>
      <c r="D57" s="29">
        <v>637.9617762298651</v>
      </c>
      <c r="E57" s="15"/>
      <c r="F57" s="20"/>
      <c r="G57" s="20"/>
    </row>
    <row r="58" spans="1:7" ht="15.75">
      <c r="A58" s="17" t="s">
        <v>49</v>
      </c>
      <c r="B58" s="20">
        <v>1913</v>
      </c>
      <c r="C58" s="29">
        <v>1091.578</v>
      </c>
      <c r="D58" s="29">
        <v>570.6105593308939</v>
      </c>
      <c r="E58" s="15"/>
      <c r="F58" s="20"/>
      <c r="G58" s="20"/>
    </row>
    <row r="59" spans="1:7" ht="15.75">
      <c r="A59" s="17" t="s">
        <v>50</v>
      </c>
      <c r="B59" s="20">
        <v>1461</v>
      </c>
      <c r="C59" s="29">
        <v>893.327</v>
      </c>
      <c r="D59" s="29">
        <v>611.4490075290897</v>
      </c>
      <c r="E59" s="15"/>
      <c r="F59" s="20"/>
      <c r="G59" s="20"/>
    </row>
    <row r="60" spans="1:7" ht="15.75">
      <c r="A60" s="17" t="s">
        <v>51</v>
      </c>
      <c r="B60" s="20">
        <v>2475</v>
      </c>
      <c r="C60" s="29">
        <v>1465.508</v>
      </c>
      <c r="D60" s="29">
        <v>592.1244444444444</v>
      </c>
      <c r="E60" s="15"/>
      <c r="F60" s="20"/>
      <c r="G60" s="20"/>
    </row>
    <row r="61" spans="1:7" ht="15.75">
      <c r="A61" s="17" t="s">
        <v>52</v>
      </c>
      <c r="B61" s="20">
        <v>7509</v>
      </c>
      <c r="C61" s="29">
        <v>4646.057</v>
      </c>
      <c r="D61" s="29">
        <v>618.7317885204421</v>
      </c>
      <c r="E61" s="15"/>
      <c r="F61" s="20"/>
      <c r="G61" s="20"/>
    </row>
    <row r="62" spans="1:7" ht="15.75">
      <c r="A62" s="17" t="s">
        <v>53</v>
      </c>
      <c r="B62" s="20">
        <v>79987</v>
      </c>
      <c r="C62" s="29">
        <v>47778.706</v>
      </c>
      <c r="D62" s="29">
        <v>597.3308912698313</v>
      </c>
      <c r="E62" s="15"/>
      <c r="F62" s="20"/>
      <c r="G62" s="20"/>
    </row>
    <row r="63" spans="1:7" ht="15.75">
      <c r="A63" s="17" t="s">
        <v>54</v>
      </c>
      <c r="B63" s="20">
        <v>6272</v>
      </c>
      <c r="C63" s="29">
        <v>4114.889</v>
      </c>
      <c r="D63" s="29">
        <v>656.0728635204082</v>
      </c>
      <c r="E63" s="15"/>
      <c r="F63" s="20"/>
      <c r="G63" s="20"/>
    </row>
    <row r="64" spans="1:7" ht="15.75">
      <c r="A64" s="17" t="s">
        <v>55</v>
      </c>
      <c r="B64" s="20">
        <v>3701</v>
      </c>
      <c r="C64" s="29">
        <v>2225.712</v>
      </c>
      <c r="D64" s="29">
        <v>601.3812483112673</v>
      </c>
      <c r="E64" s="15"/>
      <c r="F64" s="14"/>
      <c r="G64" s="14"/>
    </row>
    <row r="65" spans="1:7" ht="15.75">
      <c r="A65" s="17" t="s">
        <v>56</v>
      </c>
      <c r="B65" s="20">
        <v>5120</v>
      </c>
      <c r="C65" s="29">
        <v>2802.175</v>
      </c>
      <c r="D65" s="29">
        <v>547.2998046875001</v>
      </c>
      <c r="E65" s="15"/>
      <c r="F65" s="20"/>
      <c r="G65" s="20"/>
    </row>
    <row r="66" spans="1:7" ht="15.75">
      <c r="A66" s="17" t="s">
        <v>57</v>
      </c>
      <c r="B66" s="20">
        <v>11526</v>
      </c>
      <c r="C66" s="29">
        <v>6378.348</v>
      </c>
      <c r="D66" s="29">
        <v>553.3878188443518</v>
      </c>
      <c r="E66" s="15"/>
      <c r="F66" s="20"/>
      <c r="G66" s="20"/>
    </row>
    <row r="67" spans="1:7" ht="15.75">
      <c r="A67" s="17" t="s">
        <v>58</v>
      </c>
      <c r="B67" s="20">
        <v>4861</v>
      </c>
      <c r="C67" s="29">
        <v>2732.492</v>
      </c>
      <c r="D67" s="29">
        <v>562.1254885825963</v>
      </c>
      <c r="E67" s="15"/>
      <c r="F67" s="20"/>
      <c r="G67" s="20"/>
    </row>
    <row r="68" spans="1:7" ht="15.75">
      <c r="A68" s="17" t="s">
        <v>59</v>
      </c>
      <c r="B68" s="20">
        <v>4756</v>
      </c>
      <c r="C68" s="29">
        <v>2886.547</v>
      </c>
      <c r="D68" s="29">
        <v>606.9274600504626</v>
      </c>
      <c r="E68" s="15"/>
      <c r="F68" s="20"/>
      <c r="G68" s="20"/>
    </row>
    <row r="69" spans="1:7" ht="15.75">
      <c r="A69" s="17" t="s">
        <v>60</v>
      </c>
      <c r="B69" s="20">
        <v>6906</v>
      </c>
      <c r="C69" s="29">
        <v>4340.867</v>
      </c>
      <c r="D69" s="29">
        <v>628.5645815233131</v>
      </c>
      <c r="E69" s="15"/>
      <c r="F69" s="20"/>
      <c r="G69" s="20"/>
    </row>
    <row r="70" spans="1:7" ht="15.75">
      <c r="A70" s="17" t="s">
        <v>61</v>
      </c>
      <c r="B70" s="20">
        <v>47780</v>
      </c>
      <c r="C70" s="29">
        <v>28842.529</v>
      </c>
      <c r="D70" s="29">
        <v>603.6527626622017</v>
      </c>
      <c r="E70" s="15"/>
      <c r="F70" s="20"/>
      <c r="G70" s="20"/>
    </row>
    <row r="71" spans="1:7" ht="15.75">
      <c r="A71" s="17" t="s">
        <v>62</v>
      </c>
      <c r="B71" s="20">
        <v>2578</v>
      </c>
      <c r="C71" s="29">
        <v>1481.97</v>
      </c>
      <c r="D71" s="29">
        <v>574.8525989138867</v>
      </c>
      <c r="E71" s="15"/>
      <c r="F71" s="14"/>
      <c r="G71" s="14"/>
    </row>
    <row r="72" spans="1:7" ht="15.75">
      <c r="A72" s="17" t="s">
        <v>63</v>
      </c>
      <c r="B72" s="20">
        <v>1824</v>
      </c>
      <c r="C72" s="29">
        <v>1102.057</v>
      </c>
      <c r="D72" s="29">
        <v>604.1979166666666</v>
      </c>
      <c r="E72" s="15"/>
      <c r="F72" s="20"/>
      <c r="G72" s="20"/>
    </row>
    <row r="73" spans="1:7" ht="15.75">
      <c r="A73" s="17"/>
      <c r="B73" s="21"/>
      <c r="C73" s="30"/>
      <c r="D73" s="30"/>
      <c r="E73" s="14"/>
      <c r="F73" s="23"/>
      <c r="G73" s="23"/>
    </row>
    <row r="74" spans="1:7" ht="17.25">
      <c r="A74" s="17" t="s">
        <v>69</v>
      </c>
      <c r="B74" s="20">
        <v>31418</v>
      </c>
      <c r="C74" s="29">
        <v>7713.53600000008</v>
      </c>
      <c r="D74" s="29">
        <v>245.51327264625627</v>
      </c>
      <c r="E74" s="15"/>
      <c r="F74" s="20"/>
      <c r="G74" s="20"/>
    </row>
    <row r="75" spans="1:7" ht="15.75">
      <c r="A75" s="24"/>
      <c r="B75" s="25"/>
      <c r="C75" s="25"/>
      <c r="D75" s="25"/>
      <c r="E75" s="14"/>
      <c r="F75" s="14"/>
      <c r="G75" s="14"/>
    </row>
    <row r="76" spans="1:7" ht="53.25" customHeight="1">
      <c r="A76" s="51" t="s">
        <v>72</v>
      </c>
      <c r="B76" s="51"/>
      <c r="C76" s="51"/>
      <c r="D76" s="51"/>
      <c r="E76" s="14"/>
      <c r="F76" s="14"/>
      <c r="G76" s="14"/>
    </row>
    <row r="77" spans="1:7" ht="15.75">
      <c r="A77" s="14"/>
      <c r="B77" s="26"/>
      <c r="C77" s="26"/>
      <c r="D77" s="26"/>
      <c r="E77" s="14"/>
      <c r="F77" s="14"/>
      <c r="G77" s="14"/>
    </row>
    <row r="78" spans="1:7" ht="33.75" customHeight="1">
      <c r="A78" s="52" t="s">
        <v>83</v>
      </c>
      <c r="B78" s="52"/>
      <c r="C78" s="52"/>
      <c r="D78" s="52"/>
      <c r="E78" s="14"/>
      <c r="F78" s="14"/>
      <c r="G78" s="14"/>
    </row>
    <row r="79" spans="1:7" ht="15.75">
      <c r="A79" s="14" t="s">
        <v>70</v>
      </c>
      <c r="B79" s="26"/>
      <c r="C79" s="26"/>
      <c r="D79" s="14"/>
      <c r="E79" s="14"/>
      <c r="F79" s="14"/>
      <c r="G79" s="14"/>
    </row>
    <row r="80" spans="1:7" ht="15.75">
      <c r="A80" s="41"/>
      <c r="B80" s="42"/>
      <c r="C80" s="26"/>
      <c r="D80" s="14"/>
      <c r="E80" s="14"/>
      <c r="F80" s="14"/>
      <c r="G80" s="14"/>
    </row>
    <row r="81" spans="1:7" ht="15.75">
      <c r="A81" s="14"/>
      <c r="B81" s="43"/>
      <c r="C81" s="43"/>
      <c r="D81" s="44"/>
      <c r="E81" s="14"/>
      <c r="F81" s="14"/>
      <c r="G81" s="14"/>
    </row>
    <row r="82" spans="1:7" ht="15.75">
      <c r="A82" s="14"/>
      <c r="B82" s="43"/>
      <c r="C82" s="43"/>
      <c r="D82" s="44"/>
      <c r="E82" s="14"/>
      <c r="F82" s="14"/>
      <c r="G82" s="14"/>
    </row>
    <row r="83" spans="1:7" ht="15.75">
      <c r="A83" s="14"/>
      <c r="B83" s="43"/>
      <c r="C83" s="43"/>
      <c r="D83" s="14"/>
      <c r="E83" s="14"/>
      <c r="F83" s="14"/>
      <c r="G83" s="14"/>
    </row>
    <row r="84" spans="1:7" ht="15.75">
      <c r="A84" s="14"/>
      <c r="B84" s="43"/>
      <c r="C84" s="43"/>
      <c r="D84" s="14"/>
      <c r="E84" s="14"/>
      <c r="F84" s="14"/>
      <c r="G84" s="14"/>
    </row>
    <row r="85" spans="1:7" ht="15.75">
      <c r="A85" s="14"/>
      <c r="B85" s="43"/>
      <c r="C85" s="43"/>
      <c r="D85" s="14"/>
      <c r="E85" s="14"/>
      <c r="F85" s="14"/>
      <c r="G85" s="14"/>
    </row>
    <row r="86" spans="1:7" ht="15.75">
      <c r="A86" s="14"/>
      <c r="B86" s="14"/>
      <c r="C86" s="14"/>
      <c r="D86" s="14"/>
      <c r="E86" s="14"/>
      <c r="F86" s="14"/>
      <c r="G86" s="14"/>
    </row>
    <row r="87" spans="1:7" ht="15.75">
      <c r="A87" s="14"/>
      <c r="B87" s="14"/>
      <c r="C87" s="14"/>
      <c r="D87" s="14"/>
      <c r="E87" s="14"/>
      <c r="F87" s="14"/>
      <c r="G87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PageLayoutView="0" workbookViewId="0" topLeftCell="A1">
      <selection activeCell="A1" sqref="A1"/>
    </sheetView>
  </sheetViews>
  <sheetFormatPr defaultColWidth="16.77734375" defaultRowHeight="15.75"/>
  <cols>
    <col min="1" max="1" width="25.77734375" style="0" customWidth="1"/>
  </cols>
  <sheetData>
    <row r="1" spans="1:6" ht="20.25">
      <c r="A1" s="45" t="s">
        <v>79</v>
      </c>
      <c r="B1" s="37"/>
      <c r="C1" s="38"/>
      <c r="D1" s="38"/>
      <c r="E1" s="40"/>
      <c r="F1" s="14"/>
    </row>
    <row r="2" spans="1:6" ht="20.25">
      <c r="A2" s="45" t="s">
        <v>86</v>
      </c>
      <c r="B2" s="38"/>
      <c r="C2" s="38"/>
      <c r="D2" s="38"/>
      <c r="E2" s="40"/>
      <c r="F2" s="14"/>
    </row>
    <row r="3" spans="1:6" ht="15.75">
      <c r="A3" s="14"/>
      <c r="B3" s="14"/>
      <c r="C3" s="14"/>
      <c r="D3" s="14"/>
      <c r="E3" s="14"/>
      <c r="F3" s="14"/>
    </row>
    <row r="4" spans="1:6" ht="15.75">
      <c r="A4" s="12" t="s">
        <v>64</v>
      </c>
      <c r="B4" s="13" t="s">
        <v>65</v>
      </c>
      <c r="C4" s="13" t="s">
        <v>66</v>
      </c>
      <c r="D4" s="13" t="s">
        <v>67</v>
      </c>
      <c r="E4" s="14"/>
      <c r="F4" s="14"/>
    </row>
    <row r="5" spans="1:6" ht="15.75">
      <c r="A5" s="14"/>
      <c r="B5" s="15"/>
      <c r="C5" s="16"/>
      <c r="D5" s="15"/>
      <c r="E5" s="14"/>
      <c r="F5" s="14"/>
    </row>
    <row r="6" spans="1:6" ht="15.75">
      <c r="A6" s="17" t="s">
        <v>68</v>
      </c>
      <c r="B6" s="15">
        <f>SUM(B9:B74)</f>
        <v>1551489</v>
      </c>
      <c r="C6" s="18">
        <v>943749</v>
      </c>
      <c r="D6" s="18">
        <v>608</v>
      </c>
      <c r="E6" s="14"/>
      <c r="F6" s="14"/>
    </row>
    <row r="7" spans="1:6" ht="15.75">
      <c r="A7" s="14"/>
      <c r="B7" s="15"/>
      <c r="C7" s="27"/>
      <c r="D7" s="27"/>
      <c r="E7" s="14"/>
      <c r="F7" s="14"/>
    </row>
    <row r="8" spans="1:6" ht="15.75">
      <c r="A8" s="17" t="s">
        <v>0</v>
      </c>
      <c r="B8" s="19"/>
      <c r="C8" s="28"/>
      <c r="D8" s="28"/>
      <c r="E8" s="14"/>
      <c r="F8" s="14"/>
    </row>
    <row r="9" spans="1:6" ht="15.75">
      <c r="A9" s="17" t="s">
        <v>1</v>
      </c>
      <c r="B9" s="15">
        <v>191615</v>
      </c>
      <c r="C9" s="27">
        <v>131492.88</v>
      </c>
      <c r="D9" s="27">
        <v>686.2347937270047</v>
      </c>
      <c r="E9" s="14"/>
      <c r="F9" s="14"/>
    </row>
    <row r="10" spans="1:6" ht="15.75">
      <c r="A10" s="17" t="s">
        <v>2</v>
      </c>
      <c r="B10" s="15">
        <v>283395</v>
      </c>
      <c r="C10" s="27">
        <v>185401.179</v>
      </c>
      <c r="D10" s="27">
        <v>654.2147144445032</v>
      </c>
      <c r="E10" s="14"/>
      <c r="F10" s="14"/>
    </row>
    <row r="11" spans="1:6" ht="15.75">
      <c r="A11" s="17" t="s">
        <v>3</v>
      </c>
      <c r="B11" s="15">
        <v>116996</v>
      </c>
      <c r="C11" s="27">
        <v>63194.691</v>
      </c>
      <c r="D11" s="27">
        <v>540.1440305651475</v>
      </c>
      <c r="E11" s="14"/>
      <c r="F11" s="14"/>
    </row>
    <row r="12" spans="1:6" ht="15.75">
      <c r="A12" s="17" t="s">
        <v>4</v>
      </c>
      <c r="B12" s="15">
        <v>227345</v>
      </c>
      <c r="C12" s="27">
        <v>133385.828</v>
      </c>
      <c r="D12" s="27">
        <v>586.7110690800325</v>
      </c>
      <c r="E12" s="14"/>
      <c r="F12" s="14"/>
    </row>
    <row r="13" spans="1:6" ht="15.75">
      <c r="A13" s="17" t="s">
        <v>5</v>
      </c>
      <c r="B13" s="15">
        <v>27396</v>
      </c>
      <c r="C13" s="27">
        <v>16871.393</v>
      </c>
      <c r="D13" s="27">
        <v>615.8341728719521</v>
      </c>
      <c r="E13" s="14"/>
      <c r="F13" s="14"/>
    </row>
    <row r="14" spans="1:6" ht="15.75">
      <c r="A14" s="14"/>
      <c r="B14" s="15"/>
      <c r="C14" s="27"/>
      <c r="D14" s="30"/>
      <c r="E14" s="14"/>
      <c r="F14" s="14"/>
    </row>
    <row r="15" spans="1:6" ht="15.75">
      <c r="A15" s="17" t="s">
        <v>6</v>
      </c>
      <c r="B15" s="19"/>
      <c r="C15" s="28"/>
      <c r="D15" s="28"/>
      <c r="E15" s="14"/>
      <c r="F15" s="14"/>
    </row>
    <row r="16" spans="1:6" ht="15.75">
      <c r="A16" s="17" t="s">
        <v>7</v>
      </c>
      <c r="B16" s="15">
        <v>17991</v>
      </c>
      <c r="C16" s="27">
        <v>10474.032</v>
      </c>
      <c r="D16" s="27">
        <v>582.1817575454394</v>
      </c>
      <c r="E16" s="15"/>
      <c r="F16" s="20"/>
    </row>
    <row r="17" spans="1:6" ht="15.75">
      <c r="A17" s="17" t="s">
        <v>8</v>
      </c>
      <c r="B17" s="15">
        <v>3461</v>
      </c>
      <c r="C17" s="27">
        <v>2143.735</v>
      </c>
      <c r="D17" s="27">
        <v>619.3975729557932</v>
      </c>
      <c r="E17" s="15"/>
      <c r="F17" s="20"/>
    </row>
    <row r="18" spans="1:6" ht="15.75">
      <c r="A18" s="17" t="s">
        <v>9</v>
      </c>
      <c r="B18" s="15">
        <v>14344</v>
      </c>
      <c r="C18" s="27">
        <v>8553.424</v>
      </c>
      <c r="D18" s="27">
        <v>596.3067484662577</v>
      </c>
      <c r="E18" s="15"/>
      <c r="F18" s="20"/>
    </row>
    <row r="19" spans="1:6" ht="15.75">
      <c r="A19" s="17" t="s">
        <v>10</v>
      </c>
      <c r="B19" s="15">
        <v>6577</v>
      </c>
      <c r="C19" s="27">
        <v>4153.256</v>
      </c>
      <c r="D19" s="27">
        <v>631.4818306218641</v>
      </c>
      <c r="E19" s="15"/>
      <c r="F19" s="20"/>
    </row>
    <row r="20" spans="1:6" ht="15.75">
      <c r="A20" s="17" t="s">
        <v>11</v>
      </c>
      <c r="B20" s="15">
        <v>5532</v>
      </c>
      <c r="C20" s="27">
        <v>3302.443</v>
      </c>
      <c r="D20" s="27">
        <v>596.9708966015908</v>
      </c>
      <c r="E20" s="15"/>
      <c r="F20" s="20"/>
    </row>
    <row r="21" spans="1:6" ht="15.75">
      <c r="A21" s="17" t="s">
        <v>12</v>
      </c>
      <c r="B21" s="15">
        <v>10921</v>
      </c>
      <c r="C21" s="27">
        <v>6857.9</v>
      </c>
      <c r="D21" s="27">
        <v>627.9553154473034</v>
      </c>
      <c r="E21" s="15"/>
      <c r="F21" s="20"/>
    </row>
    <row r="22" spans="1:6" ht="15.75">
      <c r="A22" s="17" t="s">
        <v>13</v>
      </c>
      <c r="B22" s="15">
        <v>7102</v>
      </c>
      <c r="C22" s="27">
        <v>4359.58</v>
      </c>
      <c r="D22" s="27">
        <v>613.8524359335398</v>
      </c>
      <c r="E22" s="15"/>
      <c r="F22" s="14"/>
    </row>
    <row r="23" spans="1:6" ht="15.75">
      <c r="A23" s="17" t="s">
        <v>14</v>
      </c>
      <c r="B23" s="15">
        <v>4311</v>
      </c>
      <c r="C23" s="27">
        <v>2670.687</v>
      </c>
      <c r="D23" s="27">
        <v>619.5052192066806</v>
      </c>
      <c r="E23" s="15"/>
      <c r="F23" s="20"/>
    </row>
    <row r="24" spans="1:6" ht="15.75">
      <c r="A24" s="17" t="s">
        <v>15</v>
      </c>
      <c r="B24" s="15">
        <v>5434</v>
      </c>
      <c r="C24" s="27">
        <v>3101.362</v>
      </c>
      <c r="D24" s="27">
        <v>570.7327935222672</v>
      </c>
      <c r="E24" s="15"/>
      <c r="F24" s="20"/>
    </row>
    <row r="25" spans="1:6" ht="15.75">
      <c r="A25" s="17" t="s">
        <v>16</v>
      </c>
      <c r="B25" s="15">
        <v>3889</v>
      </c>
      <c r="C25" s="27">
        <v>2165.972</v>
      </c>
      <c r="D25" s="27">
        <v>556.9483157624068</v>
      </c>
      <c r="E25" s="15"/>
      <c r="F25" s="20"/>
    </row>
    <row r="26" spans="1:6" ht="15.75">
      <c r="A26" s="17" t="s">
        <v>17</v>
      </c>
      <c r="B26" s="15">
        <v>3674</v>
      </c>
      <c r="C26" s="27">
        <v>2226.098</v>
      </c>
      <c r="D26" s="27">
        <v>605.9058247142079</v>
      </c>
      <c r="E26" s="15"/>
      <c r="F26" s="20"/>
    </row>
    <row r="27" spans="1:6" ht="15.75">
      <c r="A27" s="17" t="s">
        <v>18</v>
      </c>
      <c r="B27" s="15">
        <v>3356</v>
      </c>
      <c r="C27" s="27">
        <v>2001.113</v>
      </c>
      <c r="D27" s="27">
        <v>596.2792014302742</v>
      </c>
      <c r="E27" s="15"/>
      <c r="F27" s="20"/>
    </row>
    <row r="28" spans="1:6" ht="15.75">
      <c r="A28" s="17" t="s">
        <v>19</v>
      </c>
      <c r="B28" s="15">
        <v>13492</v>
      </c>
      <c r="C28" s="27">
        <v>7454.713</v>
      </c>
      <c r="D28" s="27">
        <v>552.5283871924103</v>
      </c>
      <c r="E28" s="15"/>
      <c r="F28" s="20"/>
    </row>
    <row r="29" spans="1:6" ht="15.75">
      <c r="A29" s="17" t="s">
        <v>20</v>
      </c>
      <c r="B29" s="15">
        <v>60994</v>
      </c>
      <c r="C29" s="27">
        <v>36869.785</v>
      </c>
      <c r="D29" s="27">
        <v>604.4821621798866</v>
      </c>
      <c r="E29" s="15"/>
      <c r="F29" s="14"/>
    </row>
    <row r="30" spans="1:6" ht="15.75">
      <c r="A30" s="17" t="s">
        <v>21</v>
      </c>
      <c r="B30" s="15">
        <v>2612</v>
      </c>
      <c r="C30" s="27">
        <v>1459.285</v>
      </c>
      <c r="D30" s="27">
        <v>558.6849157733537</v>
      </c>
      <c r="E30" s="15"/>
      <c r="F30" s="20"/>
    </row>
    <row r="31" spans="1:6" ht="15.75">
      <c r="A31" s="17" t="s">
        <v>22</v>
      </c>
      <c r="B31" s="15">
        <v>3704</v>
      </c>
      <c r="C31" s="27">
        <v>2308.858</v>
      </c>
      <c r="D31" s="27">
        <v>623.3417926565875</v>
      </c>
      <c r="E31" s="15"/>
      <c r="F31" s="20"/>
    </row>
    <row r="32" spans="1:6" ht="15.75">
      <c r="A32" s="17" t="s">
        <v>23</v>
      </c>
      <c r="B32" s="15">
        <v>4606</v>
      </c>
      <c r="C32" s="27">
        <v>2801.475</v>
      </c>
      <c r="D32" s="27">
        <v>608.2229700390794</v>
      </c>
      <c r="E32" s="15"/>
      <c r="F32" s="20"/>
    </row>
    <row r="33" spans="1:6" ht="15.75">
      <c r="A33" s="17" t="s">
        <v>24</v>
      </c>
      <c r="B33" s="15">
        <v>4086</v>
      </c>
      <c r="C33" s="27">
        <v>2439.908</v>
      </c>
      <c r="D33" s="27">
        <v>597.1385217816936</v>
      </c>
      <c r="E33" s="15"/>
      <c r="F33" s="20"/>
    </row>
    <row r="34" spans="1:6" ht="15.75">
      <c r="A34" s="17" t="s">
        <v>25</v>
      </c>
      <c r="B34" s="15">
        <v>3216</v>
      </c>
      <c r="C34" s="27">
        <v>1752.852</v>
      </c>
      <c r="D34" s="27">
        <v>545.0410447761194</v>
      </c>
      <c r="E34" s="15"/>
      <c r="F34" s="20"/>
    </row>
    <row r="35" spans="1:6" ht="15.75">
      <c r="A35" s="17" t="s">
        <v>26</v>
      </c>
      <c r="B35" s="15">
        <v>295</v>
      </c>
      <c r="C35" s="27">
        <v>163.531</v>
      </c>
      <c r="D35" s="27">
        <v>554.3423728813559</v>
      </c>
      <c r="E35" s="15"/>
      <c r="F35" s="20"/>
    </row>
    <row r="36" spans="1:6" ht="15.75">
      <c r="A36" s="17" t="s">
        <v>27</v>
      </c>
      <c r="B36" s="15">
        <v>4965</v>
      </c>
      <c r="C36" s="27">
        <v>3049.335</v>
      </c>
      <c r="D36" s="27">
        <v>614.1661631419939</v>
      </c>
      <c r="E36" s="15"/>
      <c r="F36" s="14"/>
    </row>
    <row r="37" spans="1:6" ht="15.75">
      <c r="A37" s="17" t="s">
        <v>28</v>
      </c>
      <c r="B37" s="15">
        <v>8160</v>
      </c>
      <c r="C37" s="27">
        <v>5137.54</v>
      </c>
      <c r="D37" s="27">
        <v>629.6004901960785</v>
      </c>
      <c r="E37" s="15"/>
      <c r="F37" s="20"/>
    </row>
    <row r="38" spans="1:6" ht="15.75">
      <c r="A38" s="17" t="s">
        <v>29</v>
      </c>
      <c r="B38" s="15">
        <v>1778</v>
      </c>
      <c r="C38" s="27">
        <v>1054.868</v>
      </c>
      <c r="D38" s="27">
        <v>593.2890888638921</v>
      </c>
      <c r="E38" s="15"/>
      <c r="F38" s="20"/>
    </row>
    <row r="39" spans="1:6" ht="15.75">
      <c r="A39" s="17" t="s">
        <v>30</v>
      </c>
      <c r="B39" s="15">
        <v>3840</v>
      </c>
      <c r="C39" s="27">
        <v>2248.838</v>
      </c>
      <c r="D39" s="27">
        <v>585.6348958333333</v>
      </c>
      <c r="E39" s="15"/>
      <c r="F39" s="20"/>
    </row>
    <row r="40" spans="1:6" ht="15.75">
      <c r="A40" s="17" t="s">
        <v>31</v>
      </c>
      <c r="B40" s="15">
        <v>4486</v>
      </c>
      <c r="C40" s="27">
        <v>2691.5</v>
      </c>
      <c r="D40" s="27">
        <v>599.9777084262149</v>
      </c>
      <c r="E40" s="15"/>
      <c r="F40" s="20"/>
    </row>
    <row r="41" spans="1:6" ht="15.75">
      <c r="A41" s="17" t="s">
        <v>32</v>
      </c>
      <c r="B41" s="15">
        <v>52883</v>
      </c>
      <c r="C41" s="27">
        <v>32783.585</v>
      </c>
      <c r="D41" s="27">
        <v>619.9267250345101</v>
      </c>
      <c r="E41" s="15"/>
      <c r="F41" s="20"/>
    </row>
    <row r="42" spans="1:6" ht="15.75">
      <c r="A42" s="17" t="s">
        <v>33</v>
      </c>
      <c r="B42" s="15">
        <v>4659</v>
      </c>
      <c r="C42" s="27">
        <v>2918.869</v>
      </c>
      <c r="D42" s="27">
        <v>626.5011805108393</v>
      </c>
      <c r="E42" s="15"/>
      <c r="F42" s="20"/>
    </row>
    <row r="43" spans="1:6" ht="15.75">
      <c r="A43" s="17" t="s">
        <v>34</v>
      </c>
      <c r="B43" s="15">
        <v>61878</v>
      </c>
      <c r="C43" s="27">
        <v>35441.786</v>
      </c>
      <c r="D43" s="27">
        <v>572.768770807072</v>
      </c>
      <c r="E43" s="15"/>
      <c r="F43" s="14"/>
    </row>
    <row r="44" spans="1:6" ht="15.75">
      <c r="A44" s="17" t="s">
        <v>35</v>
      </c>
      <c r="B44" s="15">
        <v>15222</v>
      </c>
      <c r="C44" s="27">
        <v>9000.15</v>
      </c>
      <c r="D44" s="27">
        <v>591.2593614505321</v>
      </c>
      <c r="E44" s="15"/>
      <c r="F44" s="20"/>
    </row>
    <row r="45" spans="1:6" ht="15.75">
      <c r="A45" s="17" t="s">
        <v>36</v>
      </c>
      <c r="B45" s="15">
        <v>18155</v>
      </c>
      <c r="C45" s="27">
        <v>11598.472</v>
      </c>
      <c r="D45" s="27">
        <v>638.8582759570367</v>
      </c>
      <c r="E45" s="15"/>
      <c r="F45" s="20"/>
    </row>
    <row r="46" spans="1:6" ht="15.75">
      <c r="A46" s="17" t="s">
        <v>37</v>
      </c>
      <c r="B46" s="15">
        <v>32558</v>
      </c>
      <c r="C46" s="27">
        <v>20285.328</v>
      </c>
      <c r="D46" s="27">
        <v>623.0520302229867</v>
      </c>
      <c r="E46" s="15"/>
      <c r="F46" s="20"/>
    </row>
    <row r="47" spans="1:6" ht="15.75">
      <c r="A47" s="17" t="s">
        <v>38</v>
      </c>
      <c r="B47" s="15">
        <v>6651</v>
      </c>
      <c r="C47" s="27">
        <v>3927.055</v>
      </c>
      <c r="D47" s="27">
        <v>590.4457976244174</v>
      </c>
      <c r="E47" s="15"/>
      <c r="F47" s="20"/>
    </row>
    <row r="48" spans="1:6" ht="15.75">
      <c r="A48" s="17" t="s">
        <v>39</v>
      </c>
      <c r="B48" s="15">
        <v>21441</v>
      </c>
      <c r="C48" s="27">
        <v>14290.034</v>
      </c>
      <c r="D48" s="27">
        <v>666.4816939508419</v>
      </c>
      <c r="E48" s="15"/>
      <c r="F48" s="20"/>
    </row>
    <row r="49" spans="1:6" ht="15.75">
      <c r="A49" s="17" t="s">
        <v>40</v>
      </c>
      <c r="B49" s="15">
        <v>3154</v>
      </c>
      <c r="C49" s="27">
        <v>1925.798</v>
      </c>
      <c r="D49" s="27">
        <v>610.5890932149651</v>
      </c>
      <c r="E49" s="15"/>
      <c r="F49" s="20"/>
    </row>
    <row r="50" spans="1:6" ht="15.75">
      <c r="A50" s="17" t="s">
        <v>41</v>
      </c>
      <c r="B50" s="15">
        <v>9588</v>
      </c>
      <c r="C50" s="27">
        <v>5912.506</v>
      </c>
      <c r="D50" s="27">
        <v>616.656862745098</v>
      </c>
      <c r="E50" s="15"/>
      <c r="F50" s="14"/>
    </row>
    <row r="51" spans="1:6" ht="15.75">
      <c r="A51" s="17" t="s">
        <v>42</v>
      </c>
      <c r="B51" s="15">
        <v>4129</v>
      </c>
      <c r="C51" s="27">
        <v>2370.951</v>
      </c>
      <c r="D51" s="27">
        <v>574.2191813998547</v>
      </c>
      <c r="E51" s="15"/>
      <c r="F51" s="14"/>
    </row>
    <row r="52" spans="1:6" ht="15.75">
      <c r="A52" s="17" t="s">
        <v>43</v>
      </c>
      <c r="B52" s="15">
        <v>3058</v>
      </c>
      <c r="C52" s="27">
        <v>1437.696</v>
      </c>
      <c r="D52" s="27">
        <v>470.1425768476128</v>
      </c>
      <c r="E52" s="15"/>
      <c r="F52" s="20"/>
    </row>
    <row r="53" spans="1:6" ht="15.75">
      <c r="A53" s="17" t="s">
        <v>44</v>
      </c>
      <c r="B53" s="15">
        <v>9921</v>
      </c>
      <c r="C53" s="27">
        <v>5864.58</v>
      </c>
      <c r="D53" s="27">
        <v>591.1279104928939</v>
      </c>
      <c r="E53" s="15"/>
      <c r="F53" s="20"/>
    </row>
    <row r="54" spans="1:6" ht="15.75">
      <c r="A54" s="17" t="s">
        <v>45</v>
      </c>
      <c r="B54" s="15">
        <v>16406</v>
      </c>
      <c r="C54" s="27">
        <v>11982.341</v>
      </c>
      <c r="D54" s="27">
        <v>730.3633426795075</v>
      </c>
      <c r="E54" s="15"/>
      <c r="F54" s="20"/>
    </row>
    <row r="55" spans="1:6" ht="15.75">
      <c r="A55" s="17" t="s">
        <v>46</v>
      </c>
      <c r="B55" s="15">
        <v>7985</v>
      </c>
      <c r="C55" s="27">
        <v>4988.107</v>
      </c>
      <c r="D55" s="27">
        <v>624.6846587351283</v>
      </c>
      <c r="E55" s="15"/>
      <c r="F55" s="20"/>
    </row>
    <row r="56" spans="1:6" ht="15.75">
      <c r="A56" s="17" t="s">
        <v>47</v>
      </c>
      <c r="B56" s="15">
        <v>10408</v>
      </c>
      <c r="C56" s="27">
        <v>5724.1</v>
      </c>
      <c r="D56" s="27">
        <v>549.9711760184473</v>
      </c>
      <c r="E56" s="15"/>
      <c r="F56" s="20"/>
    </row>
    <row r="57" spans="1:6" ht="15.75">
      <c r="A57" s="17" t="s">
        <v>48</v>
      </c>
      <c r="B57" s="15">
        <v>11212</v>
      </c>
      <c r="C57" s="27">
        <v>6902.131</v>
      </c>
      <c r="D57" s="27">
        <v>615.602122725651</v>
      </c>
      <c r="E57" s="15"/>
      <c r="F57" s="20"/>
    </row>
    <row r="58" spans="1:6" ht="15.75">
      <c r="A58" s="17" t="s">
        <v>49</v>
      </c>
      <c r="B58" s="15">
        <v>1945</v>
      </c>
      <c r="C58" s="27">
        <v>1085.638</v>
      </c>
      <c r="D58" s="27">
        <v>558.1686375321336</v>
      </c>
      <c r="E58" s="15"/>
      <c r="F58" s="20"/>
    </row>
    <row r="59" spans="1:6" ht="15.75">
      <c r="A59" s="17" t="s">
        <v>50</v>
      </c>
      <c r="B59" s="15">
        <v>1453</v>
      </c>
      <c r="C59" s="27">
        <v>876.796</v>
      </c>
      <c r="D59" s="27">
        <v>603.43840330351</v>
      </c>
      <c r="E59" s="15"/>
      <c r="F59" s="20"/>
    </row>
    <row r="60" spans="1:6" ht="15.75">
      <c r="A60" s="17" t="s">
        <v>51</v>
      </c>
      <c r="B60" s="15">
        <v>2408</v>
      </c>
      <c r="C60" s="27">
        <v>1435.232</v>
      </c>
      <c r="D60" s="27">
        <v>596.0265780730897</v>
      </c>
      <c r="E60" s="15"/>
      <c r="F60" s="20"/>
    </row>
    <row r="61" spans="1:6" ht="15.75">
      <c r="A61" s="17" t="s">
        <v>52</v>
      </c>
      <c r="B61" s="15">
        <v>7475</v>
      </c>
      <c r="C61" s="27">
        <v>4549.801</v>
      </c>
      <c r="D61" s="27">
        <v>608.6690301003345</v>
      </c>
      <c r="E61" s="15"/>
      <c r="F61" s="20"/>
    </row>
    <row r="62" spans="1:6" ht="15.75">
      <c r="A62" s="17" t="s">
        <v>53</v>
      </c>
      <c r="B62" s="15">
        <v>76732</v>
      </c>
      <c r="C62" s="27">
        <v>44748.683</v>
      </c>
      <c r="D62" s="27">
        <v>583.1815018505969</v>
      </c>
      <c r="E62" s="15"/>
      <c r="F62" s="20"/>
    </row>
    <row r="63" spans="1:6" ht="15.75">
      <c r="A63" s="17" t="s">
        <v>54</v>
      </c>
      <c r="B63" s="15">
        <v>6073</v>
      </c>
      <c r="C63" s="27">
        <v>3823.651</v>
      </c>
      <c r="D63" s="27">
        <v>629.614852626379</v>
      </c>
      <c r="E63" s="15"/>
      <c r="F63" s="20"/>
    </row>
    <row r="64" spans="1:6" ht="15.75">
      <c r="A64" s="17" t="s">
        <v>55</v>
      </c>
      <c r="B64" s="15">
        <v>3630</v>
      </c>
      <c r="C64" s="27">
        <v>2189.228</v>
      </c>
      <c r="D64" s="27">
        <v>603.0931129476584</v>
      </c>
      <c r="E64" s="15"/>
      <c r="F64" s="14"/>
    </row>
    <row r="65" spans="1:6" ht="15.75">
      <c r="A65" s="17" t="s">
        <v>56</v>
      </c>
      <c r="B65" s="15">
        <v>5041</v>
      </c>
      <c r="C65" s="27">
        <v>2727.309</v>
      </c>
      <c r="D65" s="27">
        <v>541.0253917873438</v>
      </c>
      <c r="E65" s="15"/>
      <c r="F65" s="20"/>
    </row>
    <row r="66" spans="1:6" ht="15.75">
      <c r="A66" s="17" t="s">
        <v>57</v>
      </c>
      <c r="B66" s="15">
        <v>11364</v>
      </c>
      <c r="C66" s="27">
        <v>6101.52</v>
      </c>
      <c r="D66" s="27">
        <v>536.9165786694825</v>
      </c>
      <c r="E66" s="15"/>
      <c r="F66" s="20"/>
    </row>
    <row r="67" spans="1:6" ht="15.75">
      <c r="A67" s="17" t="s">
        <v>58</v>
      </c>
      <c r="B67" s="15">
        <v>4812</v>
      </c>
      <c r="C67" s="27">
        <v>2691.167</v>
      </c>
      <c r="D67" s="27">
        <v>559.2616375727348</v>
      </c>
      <c r="E67" s="15"/>
      <c r="F67" s="20"/>
    </row>
    <row r="68" spans="1:6" ht="15.75">
      <c r="A68" s="17" t="s">
        <v>59</v>
      </c>
      <c r="B68" s="15">
        <v>4634</v>
      </c>
      <c r="C68" s="27">
        <v>2818.256</v>
      </c>
      <c r="D68" s="27">
        <v>608.1691842900302</v>
      </c>
      <c r="E68" s="15"/>
      <c r="F68" s="20"/>
    </row>
    <row r="69" spans="1:6" ht="15.75">
      <c r="A69" s="17" t="s">
        <v>60</v>
      </c>
      <c r="B69" s="15">
        <v>6848</v>
      </c>
      <c r="C69" s="27">
        <v>4199.762</v>
      </c>
      <c r="D69" s="27">
        <v>613.2830023364486</v>
      </c>
      <c r="E69" s="15"/>
      <c r="F69" s="20"/>
    </row>
    <row r="70" spans="1:6" ht="15.75">
      <c r="A70" s="17" t="s">
        <v>61</v>
      </c>
      <c r="B70" s="15">
        <v>46448</v>
      </c>
      <c r="C70" s="27">
        <v>27451.14</v>
      </c>
      <c r="D70" s="27">
        <v>591.0080089562522</v>
      </c>
      <c r="E70" s="15"/>
      <c r="F70" s="20"/>
    </row>
    <row r="71" spans="1:6" ht="15.75">
      <c r="A71" s="17" t="s">
        <v>62</v>
      </c>
      <c r="B71" s="15">
        <v>2523</v>
      </c>
      <c r="C71" s="27">
        <v>1439.388</v>
      </c>
      <c r="D71" s="27">
        <v>570.5065398335315</v>
      </c>
      <c r="E71" s="15"/>
      <c r="F71" s="14"/>
    </row>
    <row r="72" spans="1:6" ht="15.75">
      <c r="A72" s="17" t="s">
        <v>63</v>
      </c>
      <c r="B72" s="15">
        <v>1853</v>
      </c>
      <c r="C72" s="27">
        <v>1131.387</v>
      </c>
      <c r="D72" s="27">
        <v>610.5704263356719</v>
      </c>
      <c r="E72" s="15"/>
      <c r="F72" s="20"/>
    </row>
    <row r="73" spans="1:6" ht="15.75">
      <c r="A73" s="17"/>
      <c r="B73" s="15"/>
      <c r="C73" s="27"/>
      <c r="D73" s="27"/>
      <c r="E73" s="14"/>
      <c r="F73" s="23"/>
    </row>
    <row r="74" spans="1:6" ht="17.25">
      <c r="A74" s="17" t="s">
        <v>69</v>
      </c>
      <c r="B74" s="15">
        <v>29369</v>
      </c>
      <c r="C74" s="27">
        <v>7338.96</v>
      </c>
      <c r="D74" s="27">
        <v>249.88797711873065</v>
      </c>
      <c r="E74" s="15"/>
      <c r="F74" s="20"/>
    </row>
    <row r="75" spans="1:6" ht="15.75">
      <c r="A75" s="24"/>
      <c r="B75" s="46"/>
      <c r="C75" s="46"/>
      <c r="D75" s="46"/>
      <c r="E75" s="14"/>
      <c r="F75" s="14"/>
    </row>
    <row r="76" spans="1:6" ht="36" customHeight="1">
      <c r="A76" s="51" t="s">
        <v>72</v>
      </c>
      <c r="B76" s="51"/>
      <c r="C76" s="51"/>
      <c r="D76" s="51"/>
      <c r="E76" s="14"/>
      <c r="F76" s="14"/>
    </row>
    <row r="77" spans="1:6" ht="15.75">
      <c r="A77" s="14"/>
      <c r="B77" s="26"/>
      <c r="C77" s="26"/>
      <c r="D77" s="26"/>
      <c r="E77" s="14"/>
      <c r="F77" s="14"/>
    </row>
    <row r="78" spans="1:6" ht="63" customHeight="1">
      <c r="A78" s="52" t="s">
        <v>87</v>
      </c>
      <c r="B78" s="52"/>
      <c r="C78" s="52"/>
      <c r="D78" s="52"/>
      <c r="E78" s="14"/>
      <c r="F78" s="14"/>
    </row>
    <row r="79" spans="1:6" ht="15.75">
      <c r="A79" s="14" t="s">
        <v>70</v>
      </c>
      <c r="B79" s="26"/>
      <c r="C79" s="26"/>
      <c r="D79" s="14"/>
      <c r="E79" s="14"/>
      <c r="F79" s="14"/>
    </row>
    <row r="80" spans="1:6" ht="15.75">
      <c r="A80" s="14" t="s">
        <v>70</v>
      </c>
      <c r="B80" s="26"/>
      <c r="C80" s="26"/>
      <c r="D80" s="14"/>
      <c r="E80" s="14"/>
      <c r="F80" s="14"/>
    </row>
    <row r="81" spans="1:6" ht="15.75">
      <c r="A81" s="14"/>
      <c r="B81" s="43"/>
      <c r="C81" s="43"/>
      <c r="D81" s="44"/>
      <c r="E81" s="14"/>
      <c r="F81" s="14"/>
    </row>
    <row r="82" spans="1:6" ht="15.75">
      <c r="A82" s="14"/>
      <c r="B82" s="43"/>
      <c r="C82" s="43"/>
      <c r="D82" s="44"/>
      <c r="E82" s="14"/>
      <c r="F82" s="14"/>
    </row>
  </sheetData>
  <sheetProtection/>
  <mergeCells count="2">
    <mergeCell ref="A76:D76"/>
    <mergeCell ref="A78:D78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2019-07-08T20:31:00Z</cp:lastPrinted>
  <dcterms:created xsi:type="dcterms:W3CDTF">2001-01-23T18:06:15Z</dcterms:created>
  <dcterms:modified xsi:type="dcterms:W3CDTF">2022-03-01T21:48:29Z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