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2012" sheetId="1" r:id="rId1"/>
    <sheet name="2002" sheetId="2" r:id="rId2"/>
    <sheet name="1992" sheetId="3" r:id="rId3"/>
  </sheets>
  <definedNames>
    <definedName name="_xlnm.Print_Area" localSheetId="2">'1992'!$A$1:$F$71</definedName>
    <definedName name="_xlnm.Print_Area" localSheetId="1">'2002'!$A$1:$I$72</definedName>
    <definedName name="SEN12POP">'2012'!$A$4:$K$4</definedName>
  </definedNames>
  <calcPr fullCalcOnLoad="1"/>
</workbook>
</file>

<file path=xl/sharedStrings.xml><?xml version="1.0" encoding="utf-8"?>
<sst xmlns="http://schemas.openxmlformats.org/spreadsheetml/2006/main" count="233" uniqueCount="86">
  <si>
    <t>Population by Race and Hispanic Origin</t>
  </si>
  <si>
    <t>All Districts</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</si>
  <si>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</si>
  <si>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</si>
  <si>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</si>
  <si>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</si>
  <si>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</si>
  <si>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</si>
  <si>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</si>
  <si>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</si>
  <si>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</si>
  <si>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</si>
  <si>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</si>
  <si>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</si>
  <si>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</si>
  <si>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</si>
  <si>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</si>
  <si>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</si>
  <si>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</si>
  <si>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</si>
  <si>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</si>
  <si>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</si>
  <si>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</si>
  <si>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</si>
  <si>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</si>
  <si>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</si>
  <si>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</si>
  <si>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</si>
  <si>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</si>
  <si>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</si>
  <si>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</si>
  <si>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</si>
  <si>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</si>
  <si>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</si>
  <si>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</si>
  <si>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</si>
  <si>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</si>
  <si>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</si>
  <si>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</si>
  <si>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</si>
  <si>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</si>
  <si>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</si>
  <si>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</si>
  <si>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</si>
  <si>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</si>
  <si>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</si>
  <si>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</si>
  <si>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</si>
  <si>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</si>
  <si>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</si>
  <si>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</si>
  <si>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</si>
  <si>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</si>
  <si>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</si>
  <si>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</si>
  <si>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</si>
  <si>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</si>
  <si>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</si>
  <si>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</si>
  <si>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</si>
  <si>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</si>
  <si>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</si>
  <si>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</si>
  <si>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</si>
  <si>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</si>
  <si>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New York State by Senate District — 2012</t>
  </si>
  <si>
    <t>1  Persons of Hispanic origin may be of any race.</t>
  </si>
  <si>
    <r>
      <t>Hispanic</t>
    </r>
    <r>
      <rPr>
        <vertAlign val="superscript"/>
        <sz val="11"/>
        <rFont val="Arial"/>
        <family val="2"/>
      </rPr>
      <t>1</t>
    </r>
  </si>
  <si>
    <t>Total Population</t>
  </si>
  <si>
    <t>Non-Hispanic White</t>
  </si>
  <si>
    <t>Non-Hispanic Black</t>
  </si>
  <si>
    <t>Non-Hispanic Asian</t>
  </si>
  <si>
    <t>Non-Hispanic American Indian</t>
  </si>
  <si>
    <t>Non-Hispanic Hawaiian</t>
  </si>
  <si>
    <t>Non-Hispanic Other</t>
  </si>
  <si>
    <t>Non-Hispanic Two or More Races</t>
  </si>
  <si>
    <t>Unknown Race/Ethnicity</t>
  </si>
  <si>
    <t>Senate District</t>
  </si>
  <si>
    <t>NOTE: Part XX of Chapter 57 of the Laws of 2010 mandated that adjusted 2010 decennial census data, based on prisoner reallocation, be used for 2012 State Senate and 2012 State Assembly districts, but not for 2012 U.S. Congressional districts. Implementation of the law resulted in the creation of an unknown race and ethnicity category, which included negative numbers. Documentation on the methodology used may be found at the Task Force’s Web site: www.latfor.state.ny.us.</t>
  </si>
  <si>
    <t xml:space="preserve">                   </t>
  </si>
  <si>
    <t>SOURCE: U.S. Bureau of the Census, 2010 Census of Population; material compiled by New York State Legislative Task Force on Demographic Research and Reapportionment.</t>
  </si>
  <si>
    <t>Population by Race and Spanish Origin</t>
  </si>
  <si>
    <t>New York State by Senate District — 2002</t>
  </si>
  <si>
    <t>SOURCE:  United States Bureau of the Census, 2000 Census of Population; material compiled by New York State Legislative Task Force on Demographic Research and Reapportionment.</t>
  </si>
  <si>
    <t>New York State by Senate District — 1992</t>
  </si>
  <si>
    <t>SOURCE:  United States Bureau of the Census, 1990 Census of Population; material compiled by New York State Legislative Task Force on Demographic Research and Reapportionment.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</si>
</sst>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b/>
      <sz val="11"/>
      <color indexed="10"/>
      <name val="Arial"/>
      <family val="2"/>
    </font>
    <font>
      <vertAlign val="superscript"/>
      <sz val="11"/>
      <name val="Arial"/>
      <family val="2"/>
    </font>
    <font>
      <b/>
      <sz val="1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7">
    <xf numFmtId="0" fontId="0" fillId="0" borderId="0" xfId="0" applyAlignment="1">
      <alignment/>
    </xf>
    <xf numFmtId="0" fontId="6" fillId="0" borderId="0" xfId="0" applyFont="1" applyAlignment="1">
      <alignment/>
    </xf>
    <xf numFmtId="0" fontId="24" fillId="0" borderId="0" xfId="0" applyFont="1" applyAlignment="1">
      <alignment/>
    </xf>
    <xf numFmtId="0" fontId="45" fillId="0" borderId="0" xfId="0" applyFont="1" applyAlignment="1">
      <alignment/>
    </xf>
    <xf numFmtId="0" fontId="24" fillId="0" borderId="0" xfId="0" applyFont="1" applyFill="1" applyAlignment="1">
      <alignment/>
    </xf>
    <xf numFmtId="0" fontId="24" fillId="0" borderId="10" xfId="0" applyFont="1" applyBorder="1" applyAlignment="1">
      <alignment/>
    </xf>
    <xf numFmtId="0" fontId="24" fillId="0" borderId="0" xfId="0" applyNumberFormat="1" applyFont="1" applyAlignment="1" quotePrefix="1">
      <alignment/>
    </xf>
    <xf numFmtId="0" fontId="24" fillId="0" borderId="0" xfId="0" applyNumberFormat="1" applyFont="1" applyAlignment="1">
      <alignment/>
    </xf>
    <xf numFmtId="3" fontId="24" fillId="0" borderId="0" xfId="0" applyNumberFormat="1" applyFont="1" applyAlignment="1">
      <alignment/>
    </xf>
    <xf numFmtId="3" fontId="24" fillId="0" borderId="0" xfId="0" applyNumberFormat="1" applyFont="1" applyAlignment="1" quotePrefix="1">
      <alignment/>
    </xf>
    <xf numFmtId="0" fontId="24" fillId="0" borderId="0" xfId="0" applyNumberFormat="1" applyFont="1" applyAlignment="1" applyProtection="1">
      <alignment/>
      <protection locked="0"/>
    </xf>
    <xf numFmtId="3" fontId="24" fillId="0" borderId="0" xfId="0" applyNumberFormat="1" applyFont="1" applyAlignment="1" quotePrefix="1">
      <alignment horizontal="right"/>
    </xf>
    <xf numFmtId="0" fontId="24" fillId="0" borderId="0" xfId="0" applyNumberFormat="1" applyFont="1" applyAlignment="1" applyProtection="1" quotePrefix="1">
      <alignment horizontal="left"/>
      <protection locked="0"/>
    </xf>
    <xf numFmtId="0" fontId="24" fillId="0" borderId="0" xfId="0" applyNumberFormat="1" applyFont="1" applyAlignment="1" quotePrefix="1">
      <alignment horizontal="left"/>
    </xf>
    <xf numFmtId="0" fontId="27" fillId="0" borderId="0" xfId="0" applyFont="1" applyAlignment="1">
      <alignment/>
    </xf>
    <xf numFmtId="0" fontId="24" fillId="0" borderId="11" xfId="0" applyNumberFormat="1" applyFont="1" applyBorder="1" applyAlignment="1" quotePrefix="1">
      <alignment wrapText="1"/>
    </xf>
    <xf numFmtId="0" fontId="24" fillId="0" borderId="11" xfId="0" applyNumberFormat="1" applyFont="1" applyBorder="1" applyAlignment="1" quotePrefix="1">
      <alignment horizontal="right" wrapText="1"/>
    </xf>
    <xf numFmtId="0" fontId="24" fillId="0" borderId="11" xfId="0" applyNumberFormat="1" applyFont="1" applyFill="1" applyBorder="1" applyAlignment="1" quotePrefix="1">
      <alignment horizontal="right" wrapText="1"/>
    </xf>
    <xf numFmtId="0" fontId="24" fillId="0" borderId="11" xfId="0" applyNumberFormat="1" applyFont="1" applyBorder="1" applyAlignment="1">
      <alignment horizontal="right" wrapText="1"/>
    </xf>
    <xf numFmtId="0" fontId="24" fillId="0" borderId="0" xfId="0" applyFont="1" applyAlignment="1">
      <alignment horizontal="left" wrapText="1"/>
    </xf>
    <xf numFmtId="5" fontId="24" fillId="0" borderId="0" xfId="0" applyNumberFormat="1" applyFont="1" applyAlignment="1" applyProtection="1">
      <alignment/>
      <protection locked="0"/>
    </xf>
    <xf numFmtId="3" fontId="24" fillId="0" borderId="0" xfId="0" applyNumberFormat="1" applyFont="1" applyAlignment="1" applyProtection="1">
      <alignment/>
      <protection locked="0"/>
    </xf>
    <xf numFmtId="0" fontId="24" fillId="0" borderId="10" xfId="0" applyNumberFormat="1" applyFont="1" applyBorder="1" applyAlignment="1">
      <alignment/>
    </xf>
    <xf numFmtId="3" fontId="24" fillId="0" borderId="10" xfId="0" applyNumberFormat="1" applyFont="1" applyBorder="1" applyAlignment="1">
      <alignment/>
    </xf>
    <xf numFmtId="5" fontId="27" fillId="0" borderId="0" xfId="0" applyNumberFormat="1" applyFont="1" applyAlignment="1" applyProtection="1">
      <alignment/>
      <protection locked="0"/>
    </xf>
    <xf numFmtId="5" fontId="24" fillId="0" borderId="0" xfId="0" applyNumberFormat="1" applyFont="1" applyAlignment="1" applyProtection="1">
      <alignment horizontal="left" wrapText="1"/>
      <protection locked="0"/>
    </xf>
    <xf numFmtId="0" fontId="24" fillId="0" borderId="11" xfId="0" applyNumberFormat="1" applyFont="1" applyBorder="1" applyAlignment="1" applyProtection="1">
      <alignment horizontal="righ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82"/>
  <sheetViews>
    <sheetView tabSelected="1" zoomScalePageLayoutView="0" workbookViewId="0" topLeftCell="A1">
      <selection activeCell="A1" sqref="A1"/>
    </sheetView>
  </sheetViews>
  <sheetFormatPr defaultColWidth="9.140625" defaultRowHeight="12.75"/>
  <cols>
    <col min="1" max="1" width="13.7109375" style="1" customWidth="1"/>
    <col min="2" max="2" width="15.00390625" style="1" customWidth="1"/>
    <col min="3" max="3" width="15.8515625" style="1" customWidth="1"/>
    <col min="4" max="4" width="16.28125" style="1" customWidth="1"/>
    <col min="5" max="5" width="14.140625" style="1" customWidth="1"/>
    <col min="6" max="6" width="16.28125" style="1" customWidth="1"/>
    <col min="7" max="7" width="14.421875" style="1" customWidth="1"/>
    <col min="8" max="8" width="16.28125" style="1" customWidth="1"/>
    <col min="9" max="9" width="18.28125" style="1" customWidth="1"/>
    <col min="10" max="10" width="13.28125" style="1" customWidth="1"/>
    <col min="11" max="11" width="15.28125" style="1" customWidth="1"/>
    <col min="12" max="19" width="8.8515625" style="1" customWidth="1"/>
  </cols>
  <sheetData>
    <row r="1" spans="1:17" ht="20.25">
      <c r="A1" s="14" t="s">
        <v>0</v>
      </c>
      <c r="B1" s="2"/>
      <c r="C1" s="2"/>
      <c r="D1" s="2"/>
      <c r="E1" s="2"/>
      <c r="F1" s="2"/>
      <c r="G1" s="3"/>
      <c r="H1" s="2"/>
      <c r="I1" s="2"/>
      <c r="J1" s="2"/>
      <c r="K1" s="2"/>
      <c r="L1" s="2"/>
      <c r="M1" s="2"/>
      <c r="N1" s="2"/>
      <c r="O1" s="2"/>
      <c r="P1" s="2"/>
      <c r="Q1" s="2"/>
    </row>
    <row r="2" spans="1:17" ht="20.25">
      <c r="A2" s="14" t="s">
        <v>65</v>
      </c>
      <c r="B2" s="2"/>
      <c r="C2" s="2"/>
      <c r="D2" s="4"/>
      <c r="E2" s="4"/>
      <c r="F2" s="2"/>
      <c r="G2" s="3"/>
      <c r="H2" s="2"/>
      <c r="I2" s="2"/>
      <c r="J2" s="2"/>
      <c r="K2" s="2"/>
      <c r="L2" s="2"/>
      <c r="M2" s="2"/>
      <c r="N2" s="2"/>
      <c r="O2" s="2"/>
      <c r="P2" s="2"/>
      <c r="Q2" s="2"/>
    </row>
    <row r="3" spans="1:17" ht="15.75">
      <c r="A3" s="2"/>
      <c r="B3" s="2"/>
      <c r="C3" s="2"/>
      <c r="D3" s="2"/>
      <c r="E3" s="2"/>
      <c r="F3" s="2"/>
      <c r="G3" s="2"/>
      <c r="H3" s="2"/>
      <c r="I3" s="2"/>
      <c r="J3" s="2"/>
      <c r="K3" s="2"/>
      <c r="L3" s="2"/>
      <c r="M3" s="2"/>
      <c r="N3" s="2"/>
      <c r="O3" s="2"/>
      <c r="P3" s="2"/>
      <c r="Q3" s="2"/>
    </row>
    <row r="4" spans="1:17" ht="29.25">
      <c r="A4" s="15" t="s">
        <v>77</v>
      </c>
      <c r="B4" s="16" t="s">
        <v>68</v>
      </c>
      <c r="C4" s="16" t="s">
        <v>69</v>
      </c>
      <c r="D4" s="16" t="s">
        <v>70</v>
      </c>
      <c r="E4" s="16" t="s">
        <v>71</v>
      </c>
      <c r="F4" s="16" t="s">
        <v>72</v>
      </c>
      <c r="G4" s="17" t="s">
        <v>73</v>
      </c>
      <c r="H4" s="16" t="s">
        <v>74</v>
      </c>
      <c r="I4" s="16" t="s">
        <v>75</v>
      </c>
      <c r="J4" s="16" t="s">
        <v>67</v>
      </c>
      <c r="K4" s="18" t="s">
        <v>76</v>
      </c>
      <c r="L4" s="2"/>
      <c r="M4" s="2"/>
      <c r="N4" s="2"/>
      <c r="O4" s="2"/>
      <c r="P4" s="2"/>
      <c r="Q4" s="2"/>
    </row>
    <row r="5" spans="1:17" ht="15.75">
      <c r="A5" s="6"/>
      <c r="B5" s="6"/>
      <c r="C5" s="6"/>
      <c r="D5" s="6"/>
      <c r="E5" s="6"/>
      <c r="F5" s="6"/>
      <c r="G5" s="6"/>
      <c r="H5" s="6"/>
      <c r="I5" s="6"/>
      <c r="J5" s="6"/>
      <c r="K5" s="7"/>
      <c r="L5" s="2"/>
      <c r="M5" s="2"/>
      <c r="N5" s="2"/>
      <c r="O5" s="2"/>
      <c r="P5" s="2"/>
      <c r="Q5" s="2"/>
    </row>
    <row r="6" spans="1:17" ht="15.75">
      <c r="A6" s="2" t="s">
        <v>1</v>
      </c>
      <c r="B6" s="8">
        <f aca="true" t="shared" si="0" ref="B6:K6">SUM(B7:B69)</f>
        <v>19363397</v>
      </c>
      <c r="C6" s="8">
        <f t="shared" si="0"/>
        <v>11300481</v>
      </c>
      <c r="D6" s="8">
        <f t="shared" si="0"/>
        <v>2777170</v>
      </c>
      <c r="E6" s="8">
        <f t="shared" si="0"/>
        <v>1406087</v>
      </c>
      <c r="F6" s="8">
        <f t="shared" si="0"/>
        <v>53794</v>
      </c>
      <c r="G6" s="8">
        <f t="shared" si="0"/>
        <v>5318</v>
      </c>
      <c r="H6" s="8">
        <f t="shared" si="0"/>
        <v>81519</v>
      </c>
      <c r="I6" s="8">
        <f t="shared" si="0"/>
        <v>325998</v>
      </c>
      <c r="J6" s="8">
        <f t="shared" si="0"/>
        <v>3413185</v>
      </c>
      <c r="K6" s="8">
        <f t="shared" si="0"/>
        <v>-155</v>
      </c>
      <c r="L6" s="2"/>
      <c r="M6" s="2"/>
      <c r="N6" s="2"/>
      <c r="O6" s="2"/>
      <c r="P6" s="2"/>
      <c r="Q6" s="2"/>
    </row>
    <row r="7" spans="1:17" ht="15.75">
      <c r="A7" s="10" t="s">
        <v>2</v>
      </c>
      <c r="B7" s="9">
        <v>315163</v>
      </c>
      <c r="C7" s="9">
        <v>242981</v>
      </c>
      <c r="D7" s="9">
        <v>16825</v>
      </c>
      <c r="E7" s="9">
        <v>6348</v>
      </c>
      <c r="F7" s="9">
        <v>1190</v>
      </c>
      <c r="G7" s="9">
        <v>92</v>
      </c>
      <c r="H7" s="9">
        <v>531</v>
      </c>
      <c r="I7" s="9">
        <v>4234</v>
      </c>
      <c r="J7" s="9">
        <v>42957</v>
      </c>
      <c r="K7" s="9">
        <v>5</v>
      </c>
      <c r="L7" s="2"/>
      <c r="M7" s="2"/>
      <c r="N7" s="2"/>
      <c r="O7" s="2"/>
      <c r="P7" s="2"/>
      <c r="Q7" s="2"/>
    </row>
    <row r="8" spans="1:17" ht="15.75">
      <c r="A8" s="10" t="s">
        <v>3</v>
      </c>
      <c r="B8" s="9">
        <v>315164</v>
      </c>
      <c r="C8" s="9">
        <v>259587</v>
      </c>
      <c r="D8" s="9">
        <v>9251</v>
      </c>
      <c r="E8" s="9">
        <v>17231</v>
      </c>
      <c r="F8" s="9">
        <v>263</v>
      </c>
      <c r="G8" s="9">
        <v>47</v>
      </c>
      <c r="H8" s="9">
        <v>592</v>
      </c>
      <c r="I8" s="9">
        <v>3501</v>
      </c>
      <c r="J8" s="9">
        <v>24689</v>
      </c>
      <c r="K8" s="9">
        <v>3</v>
      </c>
      <c r="L8" s="2"/>
      <c r="M8" s="2"/>
      <c r="N8" s="2"/>
      <c r="O8" s="2"/>
      <c r="P8" s="2"/>
      <c r="Q8" s="2"/>
    </row>
    <row r="9" spans="1:17" ht="15.75">
      <c r="A9" s="10" t="s">
        <v>4</v>
      </c>
      <c r="B9" s="9">
        <v>315163</v>
      </c>
      <c r="C9" s="9">
        <v>192690</v>
      </c>
      <c r="D9" s="9">
        <v>25394</v>
      </c>
      <c r="E9" s="9">
        <v>8671</v>
      </c>
      <c r="F9" s="9">
        <v>611</v>
      </c>
      <c r="G9" s="9">
        <v>58</v>
      </c>
      <c r="H9" s="9">
        <v>700</v>
      </c>
      <c r="I9" s="9">
        <v>4401</v>
      </c>
      <c r="J9" s="9">
        <v>82635</v>
      </c>
      <c r="K9" s="9">
        <v>3</v>
      </c>
      <c r="L9" s="2"/>
      <c r="M9" s="2"/>
      <c r="N9" s="2"/>
      <c r="O9" s="2"/>
      <c r="P9" s="2"/>
      <c r="Q9" s="2"/>
    </row>
    <row r="10" spans="1:17" ht="15.75">
      <c r="A10" s="10" t="s">
        <v>5</v>
      </c>
      <c r="B10" s="9">
        <v>315163</v>
      </c>
      <c r="C10" s="9">
        <v>212233</v>
      </c>
      <c r="D10" s="9">
        <v>29483</v>
      </c>
      <c r="E10" s="9">
        <v>9581</v>
      </c>
      <c r="F10" s="9">
        <v>485</v>
      </c>
      <c r="G10" s="9">
        <v>41</v>
      </c>
      <c r="H10" s="9">
        <v>751</v>
      </c>
      <c r="I10" s="9">
        <v>4322</v>
      </c>
      <c r="J10" s="9">
        <v>58256</v>
      </c>
      <c r="K10" s="9">
        <v>11</v>
      </c>
      <c r="L10" s="2"/>
      <c r="M10" s="2"/>
      <c r="N10" s="2"/>
      <c r="O10" s="2"/>
      <c r="P10" s="2"/>
      <c r="Q10" s="2"/>
    </row>
    <row r="11" spans="1:17" ht="15.75">
      <c r="A11" s="10" t="s">
        <v>6</v>
      </c>
      <c r="B11" s="9">
        <v>315163</v>
      </c>
      <c r="C11" s="9">
        <v>241938</v>
      </c>
      <c r="D11" s="9">
        <v>10111</v>
      </c>
      <c r="E11" s="9">
        <v>24333</v>
      </c>
      <c r="F11" s="9">
        <v>274</v>
      </c>
      <c r="G11" s="9">
        <v>54</v>
      </c>
      <c r="H11" s="9">
        <v>538</v>
      </c>
      <c r="I11" s="9">
        <v>3934</v>
      </c>
      <c r="J11" s="9">
        <v>33978</v>
      </c>
      <c r="K11" s="9">
        <v>3</v>
      </c>
      <c r="L11" s="2"/>
      <c r="M11" s="2"/>
      <c r="N11" s="2"/>
      <c r="O11" s="2"/>
      <c r="P11" s="2"/>
      <c r="Q11" s="2"/>
    </row>
    <row r="12" spans="1:17" ht="15.75">
      <c r="A12" s="10" t="s">
        <v>7</v>
      </c>
      <c r="B12" s="9">
        <v>315163</v>
      </c>
      <c r="C12" s="9">
        <v>190354</v>
      </c>
      <c r="D12" s="9">
        <v>46383</v>
      </c>
      <c r="E12" s="9">
        <v>16427</v>
      </c>
      <c r="F12" s="9">
        <v>335</v>
      </c>
      <c r="G12" s="9">
        <v>53</v>
      </c>
      <c r="H12" s="9">
        <v>881</v>
      </c>
      <c r="I12" s="9">
        <v>3734</v>
      </c>
      <c r="J12" s="9">
        <v>56994</v>
      </c>
      <c r="K12" s="9">
        <v>2</v>
      </c>
      <c r="L12" s="2"/>
      <c r="M12" s="2"/>
      <c r="N12" s="2"/>
      <c r="O12" s="2"/>
      <c r="P12" s="2"/>
      <c r="Q12" s="2"/>
    </row>
    <row r="13" spans="1:17" ht="15.75">
      <c r="A13" s="10" t="s">
        <v>8</v>
      </c>
      <c r="B13" s="9">
        <v>315163</v>
      </c>
      <c r="C13" s="9">
        <v>196125</v>
      </c>
      <c r="D13" s="9">
        <v>23509</v>
      </c>
      <c r="E13" s="9">
        <v>44858</v>
      </c>
      <c r="F13" s="9">
        <v>362</v>
      </c>
      <c r="G13" s="9">
        <v>41</v>
      </c>
      <c r="H13" s="9">
        <v>1311</v>
      </c>
      <c r="I13" s="9">
        <v>5370</v>
      </c>
      <c r="J13" s="9">
        <v>43581</v>
      </c>
      <c r="K13" s="9">
        <v>6</v>
      </c>
      <c r="L13" s="2"/>
      <c r="M13" s="2"/>
      <c r="N13" s="2"/>
      <c r="O13" s="2"/>
      <c r="P13" s="2"/>
      <c r="Q13" s="2"/>
    </row>
    <row r="14" spans="1:17" ht="15.75">
      <c r="A14" s="10" t="s">
        <v>9</v>
      </c>
      <c r="B14" s="9">
        <v>315163</v>
      </c>
      <c r="C14" s="9">
        <v>199459</v>
      </c>
      <c r="D14" s="9">
        <v>48180</v>
      </c>
      <c r="E14" s="9">
        <v>7494</v>
      </c>
      <c r="F14" s="9">
        <v>487</v>
      </c>
      <c r="G14" s="9">
        <v>37</v>
      </c>
      <c r="H14" s="9">
        <v>775</v>
      </c>
      <c r="I14" s="9">
        <v>4054</v>
      </c>
      <c r="J14" s="9">
        <v>54673</v>
      </c>
      <c r="K14" s="9">
        <v>4</v>
      </c>
      <c r="L14" s="2"/>
      <c r="M14" s="2"/>
      <c r="N14" s="2"/>
      <c r="O14" s="2"/>
      <c r="P14" s="2"/>
      <c r="Q14" s="2"/>
    </row>
    <row r="15" spans="1:17" ht="15.75">
      <c r="A15" s="10" t="s">
        <v>10</v>
      </c>
      <c r="B15" s="9">
        <v>315164</v>
      </c>
      <c r="C15" s="9">
        <v>211656</v>
      </c>
      <c r="D15" s="9">
        <v>36114</v>
      </c>
      <c r="E15" s="9">
        <v>16919</v>
      </c>
      <c r="F15" s="9">
        <v>295</v>
      </c>
      <c r="G15" s="9">
        <v>49</v>
      </c>
      <c r="H15" s="9">
        <v>1722</v>
      </c>
      <c r="I15" s="9">
        <v>3888</v>
      </c>
      <c r="J15" s="9">
        <v>44521</v>
      </c>
      <c r="K15" s="11">
        <v>0</v>
      </c>
      <c r="L15" s="2"/>
      <c r="M15" s="2"/>
      <c r="N15" s="2"/>
      <c r="O15" s="2"/>
      <c r="P15" s="2"/>
      <c r="Q15" s="2"/>
    </row>
    <row r="16" spans="1:17" ht="15.75">
      <c r="A16" s="10" t="s">
        <v>11</v>
      </c>
      <c r="B16" s="9">
        <v>319113</v>
      </c>
      <c r="C16" s="9">
        <v>19958</v>
      </c>
      <c r="D16" s="9">
        <v>163005</v>
      </c>
      <c r="E16" s="9">
        <v>36659</v>
      </c>
      <c r="F16" s="9">
        <v>2465</v>
      </c>
      <c r="G16" s="9">
        <v>357</v>
      </c>
      <c r="H16" s="9">
        <v>13892</v>
      </c>
      <c r="I16" s="9">
        <v>16263</v>
      </c>
      <c r="J16" s="9">
        <v>66508</v>
      </c>
      <c r="K16" s="9">
        <v>6</v>
      </c>
      <c r="L16" s="2"/>
      <c r="M16" s="2"/>
      <c r="N16" s="2"/>
      <c r="O16" s="2"/>
      <c r="P16" s="2"/>
      <c r="Q16" s="2"/>
    </row>
    <row r="17" spans="1:17" ht="15.75">
      <c r="A17" s="10" t="s">
        <v>12</v>
      </c>
      <c r="B17" s="9">
        <v>319114</v>
      </c>
      <c r="C17" s="9">
        <v>142776</v>
      </c>
      <c r="D17" s="9">
        <v>11606</v>
      </c>
      <c r="E17" s="9">
        <v>105561</v>
      </c>
      <c r="F17" s="9">
        <v>481</v>
      </c>
      <c r="G17" s="9">
        <v>100</v>
      </c>
      <c r="H17" s="9">
        <v>2890</v>
      </c>
      <c r="I17" s="9">
        <v>6671</v>
      </c>
      <c r="J17" s="9">
        <v>49027</v>
      </c>
      <c r="K17" s="9">
        <v>2</v>
      </c>
      <c r="L17" s="2"/>
      <c r="M17" s="2"/>
      <c r="N17" s="2"/>
      <c r="O17" s="2"/>
      <c r="P17" s="2"/>
      <c r="Q17" s="2"/>
    </row>
    <row r="18" spans="1:17" ht="15.75">
      <c r="A18" s="10" t="s">
        <v>13</v>
      </c>
      <c r="B18" s="9">
        <v>319114</v>
      </c>
      <c r="C18" s="9">
        <v>114601</v>
      </c>
      <c r="D18" s="9">
        <v>15244</v>
      </c>
      <c r="E18" s="9">
        <v>62541</v>
      </c>
      <c r="F18" s="9">
        <v>654</v>
      </c>
      <c r="G18" s="9">
        <v>133</v>
      </c>
      <c r="H18" s="9">
        <v>2756</v>
      </c>
      <c r="I18" s="9">
        <v>6434</v>
      </c>
      <c r="J18" s="9">
        <v>116752</v>
      </c>
      <c r="K18" s="9">
        <v>-1</v>
      </c>
      <c r="L18" s="2"/>
      <c r="M18" s="2"/>
      <c r="N18" s="2"/>
      <c r="O18" s="2"/>
      <c r="P18" s="2"/>
      <c r="Q18" s="2"/>
    </row>
    <row r="19" spans="1:17" ht="15.75">
      <c r="A19" s="10" t="s">
        <v>14</v>
      </c>
      <c r="B19" s="9">
        <v>319115</v>
      </c>
      <c r="C19" s="9">
        <v>45780</v>
      </c>
      <c r="D19" s="9">
        <v>20991</v>
      </c>
      <c r="E19" s="9">
        <v>51793</v>
      </c>
      <c r="F19" s="9">
        <v>474</v>
      </c>
      <c r="G19" s="9">
        <v>55</v>
      </c>
      <c r="H19" s="9">
        <v>1850</v>
      </c>
      <c r="I19" s="9">
        <v>4122</v>
      </c>
      <c r="J19" s="9">
        <v>194048</v>
      </c>
      <c r="K19" s="9">
        <v>2</v>
      </c>
      <c r="L19" s="2"/>
      <c r="M19" s="2"/>
      <c r="N19" s="2"/>
      <c r="O19" s="2"/>
      <c r="P19" s="2"/>
      <c r="Q19" s="2"/>
    </row>
    <row r="20" spans="1:17" ht="15.75">
      <c r="A20" s="10" t="s">
        <v>15</v>
      </c>
      <c r="B20" s="9">
        <v>319112</v>
      </c>
      <c r="C20" s="9">
        <v>33116</v>
      </c>
      <c r="D20" s="9">
        <v>163736</v>
      </c>
      <c r="E20" s="9">
        <v>45341</v>
      </c>
      <c r="F20" s="9">
        <v>1494</v>
      </c>
      <c r="G20" s="9">
        <v>240</v>
      </c>
      <c r="H20" s="9">
        <v>7251</v>
      </c>
      <c r="I20" s="9">
        <v>10692</v>
      </c>
      <c r="J20" s="9">
        <v>57240</v>
      </c>
      <c r="K20" s="9">
        <v>2</v>
      </c>
      <c r="L20" s="2"/>
      <c r="M20" s="2"/>
      <c r="N20" s="2"/>
      <c r="O20" s="2"/>
      <c r="P20" s="2"/>
      <c r="Q20" s="2"/>
    </row>
    <row r="21" spans="1:17" ht="15.75">
      <c r="A21" s="10" t="s">
        <v>16</v>
      </c>
      <c r="B21" s="9">
        <v>319115</v>
      </c>
      <c r="C21" s="9">
        <v>184865</v>
      </c>
      <c r="D21" s="9">
        <v>12207</v>
      </c>
      <c r="E21" s="9">
        <v>36887</v>
      </c>
      <c r="F21" s="9">
        <v>528</v>
      </c>
      <c r="G21" s="9">
        <v>81</v>
      </c>
      <c r="H21" s="9">
        <v>2691</v>
      </c>
      <c r="I21" s="9">
        <v>5433</v>
      </c>
      <c r="J21" s="9">
        <v>76420</v>
      </c>
      <c r="K21" s="9">
        <v>3</v>
      </c>
      <c r="L21" s="2"/>
      <c r="M21" s="2"/>
      <c r="N21" s="2"/>
      <c r="O21" s="2"/>
      <c r="P21" s="2"/>
      <c r="Q21" s="2"/>
    </row>
    <row r="22" spans="1:17" ht="15.75">
      <c r="A22" s="10" t="s">
        <v>17</v>
      </c>
      <c r="B22" s="9">
        <v>319113</v>
      </c>
      <c r="C22" s="9">
        <v>75946</v>
      </c>
      <c r="D22" s="9">
        <v>10838</v>
      </c>
      <c r="E22" s="9">
        <v>169623</v>
      </c>
      <c r="F22" s="9">
        <v>402</v>
      </c>
      <c r="G22" s="9">
        <v>128</v>
      </c>
      <c r="H22" s="9">
        <v>1062</v>
      </c>
      <c r="I22" s="9">
        <v>6492</v>
      </c>
      <c r="J22" s="9">
        <v>54618</v>
      </c>
      <c r="K22" s="9">
        <v>4</v>
      </c>
      <c r="L22" s="2"/>
      <c r="M22" s="2"/>
      <c r="N22" s="2"/>
      <c r="O22" s="2"/>
      <c r="P22" s="2"/>
      <c r="Q22" s="2"/>
    </row>
    <row r="23" spans="1:17" ht="15.75">
      <c r="A23" s="10" t="s">
        <v>18</v>
      </c>
      <c r="B23" s="9">
        <v>318022</v>
      </c>
      <c r="C23" s="9">
        <v>209195</v>
      </c>
      <c r="D23" s="9">
        <v>8270</v>
      </c>
      <c r="E23" s="9">
        <v>57648</v>
      </c>
      <c r="F23" s="9">
        <v>312</v>
      </c>
      <c r="G23" s="9">
        <v>53</v>
      </c>
      <c r="H23" s="9">
        <v>973</v>
      </c>
      <c r="I23" s="9">
        <v>3885</v>
      </c>
      <c r="J23" s="9">
        <v>37684</v>
      </c>
      <c r="K23" s="9">
        <v>2</v>
      </c>
      <c r="L23" s="2"/>
      <c r="M23" s="2"/>
      <c r="N23" s="2"/>
      <c r="O23" s="2"/>
      <c r="P23" s="2"/>
      <c r="Q23" s="2"/>
    </row>
    <row r="24" spans="1:17" ht="15.75">
      <c r="A24" s="10" t="s">
        <v>19</v>
      </c>
      <c r="B24" s="9">
        <v>318022</v>
      </c>
      <c r="C24" s="9">
        <v>56895</v>
      </c>
      <c r="D24" s="9">
        <v>65614</v>
      </c>
      <c r="E24" s="9">
        <v>16758</v>
      </c>
      <c r="F24" s="9">
        <v>775</v>
      </c>
      <c r="G24" s="9">
        <v>114</v>
      </c>
      <c r="H24" s="9">
        <v>2838</v>
      </c>
      <c r="I24" s="9">
        <v>4291</v>
      </c>
      <c r="J24" s="9">
        <v>170733</v>
      </c>
      <c r="K24" s="9">
        <v>4</v>
      </c>
      <c r="L24" s="2"/>
      <c r="M24" s="2"/>
      <c r="N24" s="2"/>
      <c r="O24" s="2"/>
      <c r="P24" s="2"/>
      <c r="Q24" s="2"/>
    </row>
    <row r="25" spans="1:17" ht="15.75">
      <c r="A25" s="10" t="s">
        <v>20</v>
      </c>
      <c r="B25" s="9">
        <v>318019</v>
      </c>
      <c r="C25" s="9">
        <v>57712</v>
      </c>
      <c r="D25" s="9">
        <v>183648</v>
      </c>
      <c r="E25" s="9">
        <v>21487</v>
      </c>
      <c r="F25" s="9">
        <v>790</v>
      </c>
      <c r="G25" s="9">
        <v>79</v>
      </c>
      <c r="H25" s="9">
        <v>1587</v>
      </c>
      <c r="I25" s="9">
        <v>4703</v>
      </c>
      <c r="J25" s="9">
        <v>48006</v>
      </c>
      <c r="K25" s="9">
        <v>7</v>
      </c>
      <c r="L25" s="2"/>
      <c r="M25" s="2"/>
      <c r="N25" s="2"/>
      <c r="O25" s="2"/>
      <c r="P25" s="2"/>
      <c r="Q25" s="2"/>
    </row>
    <row r="26" spans="1:17" ht="15.75">
      <c r="A26" s="10" t="s">
        <v>21</v>
      </c>
      <c r="B26" s="9">
        <v>318021</v>
      </c>
      <c r="C26" s="9">
        <v>44677</v>
      </c>
      <c r="D26" s="9">
        <v>172584</v>
      </c>
      <c r="E26" s="9">
        <v>29786</v>
      </c>
      <c r="F26" s="9">
        <v>642</v>
      </c>
      <c r="G26" s="9">
        <v>84</v>
      </c>
      <c r="H26" s="9">
        <v>1136</v>
      </c>
      <c r="I26" s="9">
        <v>5120</v>
      </c>
      <c r="J26" s="9">
        <v>63985</v>
      </c>
      <c r="K26" s="9">
        <v>7</v>
      </c>
      <c r="L26" s="2"/>
      <c r="M26" s="2"/>
      <c r="N26" s="2"/>
      <c r="O26" s="2"/>
      <c r="P26" s="2"/>
      <c r="Q26" s="2"/>
    </row>
    <row r="27" spans="1:17" ht="15.75">
      <c r="A27" s="10" t="s">
        <v>22</v>
      </c>
      <c r="B27" s="9">
        <v>318021</v>
      </c>
      <c r="C27" s="9">
        <v>65805</v>
      </c>
      <c r="D27" s="9">
        <v>177684</v>
      </c>
      <c r="E27" s="9">
        <v>19813</v>
      </c>
      <c r="F27" s="9">
        <v>742</v>
      </c>
      <c r="G27" s="9">
        <v>81</v>
      </c>
      <c r="H27" s="9">
        <v>1600</v>
      </c>
      <c r="I27" s="9">
        <v>6442</v>
      </c>
      <c r="J27" s="9">
        <v>45852</v>
      </c>
      <c r="K27" s="9">
        <v>2</v>
      </c>
      <c r="L27" s="2"/>
      <c r="M27" s="2"/>
      <c r="N27" s="2"/>
      <c r="O27" s="2"/>
      <c r="P27" s="2"/>
      <c r="Q27" s="2"/>
    </row>
    <row r="28" spans="1:17" ht="15.75">
      <c r="A28" s="10" t="s">
        <v>23</v>
      </c>
      <c r="B28" s="9">
        <v>318022</v>
      </c>
      <c r="C28" s="9">
        <v>199589</v>
      </c>
      <c r="D28" s="9">
        <v>3164</v>
      </c>
      <c r="E28" s="9">
        <v>71933</v>
      </c>
      <c r="F28" s="9">
        <v>230</v>
      </c>
      <c r="G28" s="9">
        <v>61</v>
      </c>
      <c r="H28" s="9">
        <v>689</v>
      </c>
      <c r="I28" s="9">
        <v>4216</v>
      </c>
      <c r="J28" s="9">
        <v>38137</v>
      </c>
      <c r="K28" s="9">
        <v>3</v>
      </c>
      <c r="L28" s="2"/>
      <c r="M28" s="2"/>
      <c r="N28" s="2"/>
      <c r="O28" s="2"/>
      <c r="P28" s="2"/>
      <c r="Q28" s="2"/>
    </row>
    <row r="29" spans="1:17" ht="15.75">
      <c r="A29" s="10" t="s">
        <v>24</v>
      </c>
      <c r="B29" s="9">
        <v>318021</v>
      </c>
      <c r="C29" s="9">
        <v>145940</v>
      </c>
      <c r="D29" s="9">
        <v>53125</v>
      </c>
      <c r="E29" s="9">
        <v>37712</v>
      </c>
      <c r="F29" s="9">
        <v>614</v>
      </c>
      <c r="G29" s="9">
        <v>79</v>
      </c>
      <c r="H29" s="9">
        <v>925</v>
      </c>
      <c r="I29" s="9">
        <v>5325</v>
      </c>
      <c r="J29" s="9">
        <v>74296</v>
      </c>
      <c r="K29" s="9">
        <v>5</v>
      </c>
      <c r="L29" s="2"/>
      <c r="M29" s="2"/>
      <c r="N29" s="2"/>
      <c r="O29" s="2"/>
      <c r="P29" s="2"/>
      <c r="Q29" s="2"/>
    </row>
    <row r="30" spans="1:17" ht="15.75">
      <c r="A30" s="10" t="s">
        <v>25</v>
      </c>
      <c r="B30" s="9">
        <v>318021</v>
      </c>
      <c r="C30" s="9">
        <v>252213</v>
      </c>
      <c r="D30" s="9">
        <v>5868</v>
      </c>
      <c r="E30" s="9">
        <v>22750</v>
      </c>
      <c r="F30" s="9">
        <v>318</v>
      </c>
      <c r="G30" s="9">
        <v>86</v>
      </c>
      <c r="H30" s="9">
        <v>519</v>
      </c>
      <c r="I30" s="9">
        <v>3510</v>
      </c>
      <c r="J30" s="9">
        <v>32760</v>
      </c>
      <c r="K30" s="9">
        <v>-3</v>
      </c>
      <c r="L30" s="2"/>
      <c r="M30" s="2"/>
      <c r="N30" s="2"/>
      <c r="O30" s="2"/>
      <c r="P30" s="2"/>
      <c r="Q30" s="2"/>
    </row>
    <row r="31" spans="1:17" ht="15.75">
      <c r="A31" s="10" t="s">
        <v>26</v>
      </c>
      <c r="B31" s="9">
        <v>318021</v>
      </c>
      <c r="C31" s="9">
        <v>62960</v>
      </c>
      <c r="D31" s="9">
        <v>176429</v>
      </c>
      <c r="E31" s="9">
        <v>11761</v>
      </c>
      <c r="F31" s="9">
        <v>825</v>
      </c>
      <c r="G31" s="9">
        <v>111</v>
      </c>
      <c r="H31" s="9">
        <v>1066</v>
      </c>
      <c r="I31" s="9">
        <v>7099</v>
      </c>
      <c r="J31" s="9">
        <v>57757</v>
      </c>
      <c r="K31" s="9">
        <v>13</v>
      </c>
      <c r="L31" s="2"/>
      <c r="M31" s="2"/>
      <c r="N31" s="2"/>
      <c r="O31" s="2"/>
      <c r="P31" s="2"/>
      <c r="Q31" s="2"/>
    </row>
    <row r="32" spans="1:17" ht="15.75">
      <c r="A32" s="10" t="s">
        <v>27</v>
      </c>
      <c r="B32" s="9">
        <v>318021</v>
      </c>
      <c r="C32" s="9">
        <v>180052</v>
      </c>
      <c r="D32" s="9">
        <v>13753</v>
      </c>
      <c r="E32" s="9">
        <v>70732</v>
      </c>
      <c r="F32" s="9">
        <v>348</v>
      </c>
      <c r="G32" s="9">
        <v>73</v>
      </c>
      <c r="H32" s="9">
        <v>965</v>
      </c>
      <c r="I32" s="9">
        <v>6147</v>
      </c>
      <c r="J32" s="9">
        <v>45949</v>
      </c>
      <c r="K32" s="9">
        <v>2</v>
      </c>
      <c r="L32" s="2"/>
      <c r="M32" s="2"/>
      <c r="N32" s="2"/>
      <c r="O32" s="2"/>
      <c r="P32" s="2"/>
      <c r="Q32" s="2"/>
    </row>
    <row r="33" spans="1:17" ht="15.75">
      <c r="A33" s="10" t="s">
        <v>28</v>
      </c>
      <c r="B33" s="9">
        <v>318021</v>
      </c>
      <c r="C33" s="9">
        <v>212139</v>
      </c>
      <c r="D33" s="9">
        <v>15082</v>
      </c>
      <c r="E33" s="9">
        <v>41766</v>
      </c>
      <c r="F33" s="9">
        <v>353</v>
      </c>
      <c r="G33" s="9">
        <v>119</v>
      </c>
      <c r="H33" s="9">
        <v>1149</v>
      </c>
      <c r="I33" s="9">
        <v>7472</v>
      </c>
      <c r="J33" s="9">
        <v>39939</v>
      </c>
      <c r="K33" s="9">
        <v>2</v>
      </c>
      <c r="L33" s="2"/>
      <c r="M33" s="2"/>
      <c r="N33" s="2"/>
      <c r="O33" s="2"/>
      <c r="P33" s="2"/>
      <c r="Q33" s="2"/>
    </row>
    <row r="34" spans="1:17" ht="15.75">
      <c r="A34" s="10" t="s">
        <v>29</v>
      </c>
      <c r="B34" s="9">
        <v>318021</v>
      </c>
      <c r="C34" s="9">
        <v>254270</v>
      </c>
      <c r="D34" s="9">
        <v>6647</v>
      </c>
      <c r="E34" s="9">
        <v>30994</v>
      </c>
      <c r="F34" s="9">
        <v>208</v>
      </c>
      <c r="G34" s="9">
        <v>88</v>
      </c>
      <c r="H34" s="9">
        <v>891</v>
      </c>
      <c r="I34" s="9">
        <v>5420</v>
      </c>
      <c r="J34" s="9">
        <v>19501</v>
      </c>
      <c r="K34" s="9">
        <v>2</v>
      </c>
      <c r="L34" s="2"/>
      <c r="M34" s="2"/>
      <c r="N34" s="2"/>
      <c r="O34" s="2"/>
      <c r="P34" s="2"/>
      <c r="Q34" s="2"/>
    </row>
    <row r="35" spans="1:17" ht="15.75">
      <c r="A35" s="10" t="s">
        <v>30</v>
      </c>
      <c r="B35" s="9">
        <v>318019</v>
      </c>
      <c r="C35" s="9">
        <v>64059</v>
      </c>
      <c r="D35" s="9">
        <v>67939</v>
      </c>
      <c r="E35" s="9">
        <v>12617</v>
      </c>
      <c r="F35" s="9">
        <v>526</v>
      </c>
      <c r="G35" s="9">
        <v>115</v>
      </c>
      <c r="H35" s="9">
        <v>1088</v>
      </c>
      <c r="I35" s="9">
        <v>3784</v>
      </c>
      <c r="J35" s="9">
        <v>167886</v>
      </c>
      <c r="K35" s="9">
        <v>5</v>
      </c>
      <c r="L35" s="2"/>
      <c r="M35" s="2"/>
      <c r="N35" s="2"/>
      <c r="O35" s="2"/>
      <c r="P35" s="2"/>
      <c r="Q35" s="2"/>
    </row>
    <row r="36" spans="1:17" ht="15.75">
      <c r="A36" s="10" t="s">
        <v>31</v>
      </c>
      <c r="B36" s="9">
        <v>318021</v>
      </c>
      <c r="C36" s="9">
        <v>61037</v>
      </c>
      <c r="D36" s="9">
        <v>134996</v>
      </c>
      <c r="E36" s="9">
        <v>14854</v>
      </c>
      <c r="F36" s="9">
        <v>792</v>
      </c>
      <c r="G36" s="9">
        <v>141</v>
      </c>
      <c r="H36" s="9">
        <v>1050</v>
      </c>
      <c r="I36" s="9">
        <v>6633</v>
      </c>
      <c r="J36" s="9">
        <v>98507</v>
      </c>
      <c r="K36" s="9">
        <v>11</v>
      </c>
      <c r="L36" s="2"/>
      <c r="M36" s="2"/>
      <c r="N36" s="2"/>
      <c r="O36" s="2"/>
      <c r="P36" s="2"/>
      <c r="Q36" s="2"/>
    </row>
    <row r="37" spans="1:17" ht="15.75">
      <c r="A37" s="10" t="s">
        <v>32</v>
      </c>
      <c r="B37" s="9">
        <v>318021</v>
      </c>
      <c r="C37" s="9">
        <v>92091</v>
      </c>
      <c r="D37" s="9">
        <v>27153</v>
      </c>
      <c r="E37" s="9">
        <v>14015</v>
      </c>
      <c r="F37" s="9">
        <v>448</v>
      </c>
      <c r="G37" s="9">
        <v>53</v>
      </c>
      <c r="H37" s="9">
        <v>1115</v>
      </c>
      <c r="I37" s="9">
        <v>4048</v>
      </c>
      <c r="J37" s="9">
        <v>179096</v>
      </c>
      <c r="K37" s="9">
        <v>2</v>
      </c>
      <c r="L37" s="2"/>
      <c r="M37" s="2"/>
      <c r="N37" s="2"/>
      <c r="O37" s="2"/>
      <c r="P37" s="2"/>
      <c r="Q37" s="2"/>
    </row>
    <row r="38" spans="1:17" ht="15.75">
      <c r="A38" s="10" t="s">
        <v>33</v>
      </c>
      <c r="B38" s="9">
        <v>318021</v>
      </c>
      <c r="C38" s="9">
        <v>6085</v>
      </c>
      <c r="D38" s="9">
        <v>103544</v>
      </c>
      <c r="E38" s="9">
        <v>8884</v>
      </c>
      <c r="F38" s="9">
        <v>866</v>
      </c>
      <c r="G38" s="9">
        <v>96</v>
      </c>
      <c r="H38" s="9">
        <v>2006</v>
      </c>
      <c r="I38" s="9">
        <v>3456</v>
      </c>
      <c r="J38" s="9">
        <v>193077</v>
      </c>
      <c r="K38" s="9">
        <v>7</v>
      </c>
      <c r="L38" s="2"/>
      <c r="M38" s="2"/>
      <c r="N38" s="2"/>
      <c r="O38" s="2"/>
      <c r="P38" s="2"/>
      <c r="Q38" s="2"/>
    </row>
    <row r="39" spans="1:17" ht="15.75">
      <c r="A39" s="10" t="s">
        <v>34</v>
      </c>
      <c r="B39" s="9">
        <v>318019</v>
      </c>
      <c r="C39" s="9">
        <v>12543</v>
      </c>
      <c r="D39" s="9">
        <v>78442</v>
      </c>
      <c r="E39" s="9">
        <v>8579</v>
      </c>
      <c r="F39" s="9">
        <v>719</v>
      </c>
      <c r="G39" s="9">
        <v>102</v>
      </c>
      <c r="H39" s="9">
        <v>1710</v>
      </c>
      <c r="I39" s="9">
        <v>2908</v>
      </c>
      <c r="J39" s="9">
        <v>213011</v>
      </c>
      <c r="K39" s="9">
        <v>5</v>
      </c>
      <c r="L39" s="2"/>
      <c r="M39" s="2"/>
      <c r="N39" s="2"/>
      <c r="O39" s="2"/>
      <c r="P39" s="2"/>
      <c r="Q39" s="2"/>
    </row>
    <row r="40" spans="1:17" ht="15.75">
      <c r="A40" s="10" t="s">
        <v>35</v>
      </c>
      <c r="B40" s="9">
        <v>318021</v>
      </c>
      <c r="C40" s="9">
        <v>127305</v>
      </c>
      <c r="D40" s="9">
        <v>42955</v>
      </c>
      <c r="E40" s="9">
        <v>19598</v>
      </c>
      <c r="F40" s="9">
        <v>638</v>
      </c>
      <c r="G40" s="9">
        <v>101</v>
      </c>
      <c r="H40" s="9">
        <v>2338</v>
      </c>
      <c r="I40" s="9">
        <v>4364</v>
      </c>
      <c r="J40" s="9">
        <v>120719</v>
      </c>
      <c r="K40" s="9">
        <v>3</v>
      </c>
      <c r="L40" s="2"/>
      <c r="M40" s="2"/>
      <c r="N40" s="2"/>
      <c r="O40" s="2"/>
      <c r="P40" s="2"/>
      <c r="Q40" s="2"/>
    </row>
    <row r="41" spans="1:17" ht="15.75">
      <c r="A41" s="10" t="s">
        <v>36</v>
      </c>
      <c r="B41" s="9">
        <v>307463</v>
      </c>
      <c r="C41" s="9">
        <v>131634</v>
      </c>
      <c r="D41" s="9">
        <v>52909</v>
      </c>
      <c r="E41" s="9">
        <v>21622</v>
      </c>
      <c r="F41" s="9">
        <v>434</v>
      </c>
      <c r="G41" s="9">
        <v>86</v>
      </c>
      <c r="H41" s="9">
        <v>1160</v>
      </c>
      <c r="I41" s="9">
        <v>5182</v>
      </c>
      <c r="J41" s="9">
        <v>94435</v>
      </c>
      <c r="K41" s="9">
        <v>1</v>
      </c>
      <c r="L41" s="2"/>
      <c r="M41" s="2"/>
      <c r="N41" s="2"/>
      <c r="O41" s="2"/>
      <c r="P41" s="2"/>
      <c r="Q41" s="2"/>
    </row>
    <row r="42" spans="1:17" ht="15.75">
      <c r="A42" s="10" t="s">
        <v>37</v>
      </c>
      <c r="B42" s="9">
        <v>318023</v>
      </c>
      <c r="C42" s="9">
        <v>24336</v>
      </c>
      <c r="D42" s="9">
        <v>181283</v>
      </c>
      <c r="E42" s="9">
        <v>10017</v>
      </c>
      <c r="F42" s="9">
        <v>1058</v>
      </c>
      <c r="G42" s="9">
        <v>93</v>
      </c>
      <c r="H42" s="9">
        <v>2945</v>
      </c>
      <c r="I42" s="9">
        <v>5674</v>
      </c>
      <c r="J42" s="9">
        <v>92613</v>
      </c>
      <c r="K42" s="9">
        <v>4</v>
      </c>
      <c r="L42" s="2"/>
      <c r="M42" s="2"/>
      <c r="N42" s="2"/>
      <c r="O42" s="2"/>
      <c r="P42" s="2"/>
      <c r="Q42" s="2"/>
    </row>
    <row r="43" spans="1:17" ht="15.75">
      <c r="A43" s="10" t="s">
        <v>38</v>
      </c>
      <c r="B43" s="9">
        <v>307463</v>
      </c>
      <c r="C43" s="9">
        <v>210931</v>
      </c>
      <c r="D43" s="9">
        <v>15743</v>
      </c>
      <c r="E43" s="9">
        <v>16957</v>
      </c>
      <c r="F43" s="9">
        <v>299</v>
      </c>
      <c r="G43" s="9">
        <v>52</v>
      </c>
      <c r="H43" s="9">
        <v>983</v>
      </c>
      <c r="I43" s="9">
        <v>4054</v>
      </c>
      <c r="J43" s="9">
        <v>58457</v>
      </c>
      <c r="K43" s="9">
        <v>-13</v>
      </c>
      <c r="L43" s="2"/>
      <c r="M43" s="2"/>
      <c r="N43" s="2"/>
      <c r="O43" s="2"/>
      <c r="P43" s="2"/>
      <c r="Q43" s="2"/>
    </row>
    <row r="44" spans="1:17" ht="15.75">
      <c r="A44" s="10" t="s">
        <v>39</v>
      </c>
      <c r="B44" s="9">
        <v>296208</v>
      </c>
      <c r="C44" s="9">
        <v>196243</v>
      </c>
      <c r="D44" s="9">
        <v>33004</v>
      </c>
      <c r="E44" s="9">
        <v>18972</v>
      </c>
      <c r="F44" s="9">
        <v>441</v>
      </c>
      <c r="G44" s="9">
        <v>45</v>
      </c>
      <c r="H44" s="9">
        <v>635</v>
      </c>
      <c r="I44" s="9">
        <v>4041</v>
      </c>
      <c r="J44" s="9">
        <v>42838</v>
      </c>
      <c r="K44" s="9">
        <v>-11</v>
      </c>
      <c r="L44" s="2"/>
      <c r="M44" s="2"/>
      <c r="N44" s="2"/>
      <c r="O44" s="2"/>
      <c r="P44" s="2"/>
      <c r="Q44" s="2"/>
    </row>
    <row r="45" spans="1:17" ht="15.75">
      <c r="A45" s="10" t="s">
        <v>40</v>
      </c>
      <c r="B45" s="9">
        <v>293888</v>
      </c>
      <c r="C45" s="9">
        <v>194247</v>
      </c>
      <c r="D45" s="9">
        <v>26276</v>
      </c>
      <c r="E45" s="9">
        <v>7713</v>
      </c>
      <c r="F45" s="9">
        <v>562</v>
      </c>
      <c r="G45" s="9">
        <v>64</v>
      </c>
      <c r="H45" s="9">
        <v>558</v>
      </c>
      <c r="I45" s="9">
        <v>5121</v>
      </c>
      <c r="J45" s="9">
        <v>59345</v>
      </c>
      <c r="K45" s="9">
        <v>2</v>
      </c>
      <c r="L45" s="2"/>
      <c r="M45" s="2"/>
      <c r="N45" s="2"/>
      <c r="O45" s="2"/>
      <c r="P45" s="2"/>
      <c r="Q45" s="2"/>
    </row>
    <row r="46" spans="1:17" ht="15.75">
      <c r="A46" s="10" t="s">
        <v>41</v>
      </c>
      <c r="B46" s="9">
        <v>302408</v>
      </c>
      <c r="C46" s="9">
        <v>231555</v>
      </c>
      <c r="D46" s="9">
        <v>13535</v>
      </c>
      <c r="E46" s="9">
        <v>10643</v>
      </c>
      <c r="F46" s="9">
        <v>277</v>
      </c>
      <c r="G46" s="9">
        <v>55</v>
      </c>
      <c r="H46" s="9">
        <v>662</v>
      </c>
      <c r="I46" s="9">
        <v>3983</v>
      </c>
      <c r="J46" s="9">
        <v>41707</v>
      </c>
      <c r="K46" s="9">
        <v>-9</v>
      </c>
      <c r="L46" s="2"/>
      <c r="M46" s="2"/>
      <c r="N46" s="2"/>
      <c r="O46" s="2"/>
      <c r="P46" s="2"/>
      <c r="Q46" s="2"/>
    </row>
    <row r="47" spans="1:17" ht="15.75">
      <c r="A47" s="10" t="s">
        <v>42</v>
      </c>
      <c r="B47" s="9">
        <v>306760</v>
      </c>
      <c r="C47" s="9">
        <v>232673</v>
      </c>
      <c r="D47" s="9">
        <v>25018</v>
      </c>
      <c r="E47" s="9">
        <v>10339</v>
      </c>
      <c r="F47" s="9">
        <v>478</v>
      </c>
      <c r="G47" s="9">
        <v>82</v>
      </c>
      <c r="H47" s="9">
        <v>703</v>
      </c>
      <c r="I47" s="9">
        <v>5640</v>
      </c>
      <c r="J47" s="9">
        <v>31856</v>
      </c>
      <c r="K47" s="9">
        <v>-29</v>
      </c>
      <c r="L47" s="2"/>
      <c r="M47" s="2"/>
      <c r="N47" s="2"/>
      <c r="O47" s="2"/>
      <c r="P47" s="2"/>
      <c r="Q47" s="2"/>
    </row>
    <row r="48" spans="1:17" ht="15.75">
      <c r="A48" s="10" t="s">
        <v>43</v>
      </c>
      <c r="B48" s="9">
        <v>292711</v>
      </c>
      <c r="C48" s="9">
        <v>216677</v>
      </c>
      <c r="D48" s="9">
        <v>21078</v>
      </c>
      <c r="E48" s="9">
        <v>5301</v>
      </c>
      <c r="F48" s="9">
        <v>812</v>
      </c>
      <c r="G48" s="9">
        <v>49</v>
      </c>
      <c r="H48" s="9">
        <v>632</v>
      </c>
      <c r="I48" s="9">
        <v>5457</v>
      </c>
      <c r="J48" s="9">
        <v>42733</v>
      </c>
      <c r="K48" s="9">
        <v>-28</v>
      </c>
      <c r="L48" s="2"/>
      <c r="M48" s="2"/>
      <c r="N48" s="2"/>
      <c r="O48" s="2"/>
      <c r="P48" s="2"/>
      <c r="Q48" s="2"/>
    </row>
    <row r="49" spans="1:17" ht="15.75">
      <c r="A49" s="10" t="s">
        <v>44</v>
      </c>
      <c r="B49" s="9">
        <v>292750</v>
      </c>
      <c r="C49" s="9">
        <v>269381</v>
      </c>
      <c r="D49" s="9">
        <v>6695</v>
      </c>
      <c r="E49" s="9">
        <v>3931</v>
      </c>
      <c r="F49" s="9">
        <v>451</v>
      </c>
      <c r="G49" s="9">
        <v>44</v>
      </c>
      <c r="H49" s="9">
        <v>312</v>
      </c>
      <c r="I49" s="9">
        <v>4397</v>
      </c>
      <c r="J49" s="9">
        <v>7546</v>
      </c>
      <c r="K49" s="9">
        <v>-7</v>
      </c>
      <c r="L49" s="2"/>
      <c r="M49" s="2"/>
      <c r="N49" s="2"/>
      <c r="O49" s="2"/>
      <c r="P49" s="2"/>
      <c r="Q49" s="2"/>
    </row>
    <row r="50" spans="1:17" ht="15.75">
      <c r="A50" s="10" t="s">
        <v>45</v>
      </c>
      <c r="B50" s="9">
        <v>292749</v>
      </c>
      <c r="C50" s="9">
        <v>210563</v>
      </c>
      <c r="D50" s="9">
        <v>43139</v>
      </c>
      <c r="E50" s="9">
        <v>13910</v>
      </c>
      <c r="F50" s="9">
        <v>495</v>
      </c>
      <c r="G50" s="9">
        <v>80</v>
      </c>
      <c r="H50" s="9">
        <v>639</v>
      </c>
      <c r="I50" s="9">
        <v>6907</v>
      </c>
      <c r="J50" s="9">
        <v>17008</v>
      </c>
      <c r="K50" s="9">
        <v>8</v>
      </c>
      <c r="L50" s="2"/>
      <c r="M50" s="2"/>
      <c r="N50" s="2"/>
      <c r="O50" s="2"/>
      <c r="P50" s="2"/>
      <c r="Q50" s="2"/>
    </row>
    <row r="51" spans="1:17" ht="15.75">
      <c r="A51" s="10" t="s">
        <v>46</v>
      </c>
      <c r="B51" s="9">
        <v>293101</v>
      </c>
      <c r="C51" s="9">
        <v>276163</v>
      </c>
      <c r="D51" s="9">
        <v>2821</v>
      </c>
      <c r="E51" s="9">
        <v>2008</v>
      </c>
      <c r="F51" s="9">
        <v>4294</v>
      </c>
      <c r="G51" s="9">
        <v>46</v>
      </c>
      <c r="H51" s="9">
        <v>279</v>
      </c>
      <c r="I51" s="9">
        <v>3326</v>
      </c>
      <c r="J51" s="9">
        <v>4223</v>
      </c>
      <c r="K51" s="9">
        <v>-59</v>
      </c>
      <c r="L51" s="2"/>
      <c r="M51" s="2"/>
      <c r="N51" s="2"/>
      <c r="O51" s="2"/>
      <c r="P51" s="2"/>
      <c r="Q51" s="2"/>
    </row>
    <row r="52" spans="1:17" ht="15.75">
      <c r="A52" s="10" t="s">
        <v>47</v>
      </c>
      <c r="B52" s="9">
        <v>292750</v>
      </c>
      <c r="C52" s="9">
        <v>255348</v>
      </c>
      <c r="D52" s="9">
        <v>9142</v>
      </c>
      <c r="E52" s="9">
        <v>5546</v>
      </c>
      <c r="F52" s="9">
        <v>554</v>
      </c>
      <c r="G52" s="9">
        <v>72</v>
      </c>
      <c r="H52" s="9">
        <v>461</v>
      </c>
      <c r="I52" s="9">
        <v>4800</v>
      </c>
      <c r="J52" s="9">
        <v>16839</v>
      </c>
      <c r="K52" s="9">
        <v>-12</v>
      </c>
      <c r="L52" s="2"/>
      <c r="M52" s="2"/>
      <c r="N52" s="2"/>
      <c r="O52" s="2"/>
      <c r="P52" s="2"/>
      <c r="Q52" s="2"/>
    </row>
    <row r="53" spans="1:17" ht="15.75">
      <c r="A53" s="10" t="s">
        <v>48</v>
      </c>
      <c r="B53" s="9">
        <v>293195</v>
      </c>
      <c r="C53" s="9">
        <v>257027</v>
      </c>
      <c r="D53" s="9">
        <v>12396</v>
      </c>
      <c r="E53" s="9">
        <v>7028</v>
      </c>
      <c r="F53" s="9">
        <v>1230</v>
      </c>
      <c r="G53" s="9">
        <v>70</v>
      </c>
      <c r="H53" s="9">
        <v>253</v>
      </c>
      <c r="I53" s="9">
        <v>4584</v>
      </c>
      <c r="J53" s="9">
        <v>10637</v>
      </c>
      <c r="K53" s="9">
        <v>-30</v>
      </c>
      <c r="L53" s="2"/>
      <c r="M53" s="2"/>
      <c r="N53" s="2"/>
      <c r="O53" s="2"/>
      <c r="P53" s="2"/>
      <c r="Q53" s="2"/>
    </row>
    <row r="54" spans="1:17" ht="15.75">
      <c r="A54" s="10" t="s">
        <v>49</v>
      </c>
      <c r="B54" s="9">
        <v>292870</v>
      </c>
      <c r="C54" s="9">
        <v>268818</v>
      </c>
      <c r="D54" s="9">
        <v>6268</v>
      </c>
      <c r="E54" s="9">
        <v>2501</v>
      </c>
      <c r="F54" s="9">
        <v>1255</v>
      </c>
      <c r="G54" s="9">
        <v>302</v>
      </c>
      <c r="H54" s="9">
        <v>230</v>
      </c>
      <c r="I54" s="9">
        <v>4503</v>
      </c>
      <c r="J54" s="9">
        <v>9013</v>
      </c>
      <c r="K54" s="9">
        <v>-20</v>
      </c>
      <c r="L54" s="2"/>
      <c r="M54" s="2"/>
      <c r="N54" s="2"/>
      <c r="O54" s="2"/>
      <c r="P54" s="2"/>
      <c r="Q54" s="2"/>
    </row>
    <row r="55" spans="1:17" ht="15.75">
      <c r="A55" s="10" t="s">
        <v>50</v>
      </c>
      <c r="B55" s="9">
        <v>292749</v>
      </c>
      <c r="C55" s="9">
        <v>248189</v>
      </c>
      <c r="D55" s="9">
        <v>15424</v>
      </c>
      <c r="E55" s="9">
        <v>7112</v>
      </c>
      <c r="F55" s="9">
        <v>658</v>
      </c>
      <c r="G55" s="9">
        <v>107</v>
      </c>
      <c r="H55" s="9">
        <v>2787</v>
      </c>
      <c r="I55" s="9">
        <v>6594</v>
      </c>
      <c r="J55" s="9">
        <v>11868</v>
      </c>
      <c r="K55" s="9">
        <v>10</v>
      </c>
      <c r="L55" s="2"/>
      <c r="M55" s="2"/>
      <c r="N55" s="2"/>
      <c r="O55" s="2"/>
      <c r="P55" s="2"/>
      <c r="Q55" s="2"/>
    </row>
    <row r="56" spans="1:17" ht="15.75">
      <c r="A56" s="10" t="s">
        <v>51</v>
      </c>
      <c r="B56" s="9">
        <v>292444</v>
      </c>
      <c r="C56" s="9">
        <v>257584</v>
      </c>
      <c r="D56" s="9">
        <v>11764</v>
      </c>
      <c r="E56" s="9">
        <v>8250</v>
      </c>
      <c r="F56" s="9">
        <v>1986</v>
      </c>
      <c r="G56" s="9">
        <v>84</v>
      </c>
      <c r="H56" s="9">
        <v>283</v>
      </c>
      <c r="I56" s="9">
        <v>5380</v>
      </c>
      <c r="J56" s="9">
        <v>7120</v>
      </c>
      <c r="K56" s="9">
        <v>-7</v>
      </c>
      <c r="L56" s="2"/>
      <c r="M56" s="2"/>
      <c r="N56" s="2"/>
      <c r="O56" s="2"/>
      <c r="P56" s="2"/>
      <c r="Q56" s="2"/>
    </row>
    <row r="57" spans="1:17" ht="15.75">
      <c r="A57" s="10" t="s">
        <v>52</v>
      </c>
      <c r="B57" s="9">
        <v>292344</v>
      </c>
      <c r="C57" s="9">
        <v>273790</v>
      </c>
      <c r="D57" s="9">
        <v>3881</v>
      </c>
      <c r="E57" s="9">
        <v>2437</v>
      </c>
      <c r="F57" s="9">
        <v>630</v>
      </c>
      <c r="G57" s="9">
        <v>46</v>
      </c>
      <c r="H57" s="9">
        <v>232</v>
      </c>
      <c r="I57" s="9">
        <v>3918</v>
      </c>
      <c r="J57" s="9">
        <v>7412</v>
      </c>
      <c r="K57" s="9">
        <v>-2</v>
      </c>
      <c r="L57" s="2"/>
      <c r="M57" s="2"/>
      <c r="N57" s="2"/>
      <c r="O57" s="2"/>
      <c r="P57" s="2"/>
      <c r="Q57" s="2"/>
    </row>
    <row r="58" spans="1:17" ht="15.75">
      <c r="A58" s="10" t="s">
        <v>53</v>
      </c>
      <c r="B58" s="9">
        <v>292375</v>
      </c>
      <c r="C58" s="9">
        <v>260587</v>
      </c>
      <c r="D58" s="9">
        <v>9732</v>
      </c>
      <c r="E58" s="9">
        <v>7565</v>
      </c>
      <c r="F58" s="9">
        <v>522</v>
      </c>
      <c r="G58" s="9">
        <v>76</v>
      </c>
      <c r="H58" s="9">
        <v>300</v>
      </c>
      <c r="I58" s="9">
        <v>5224</v>
      </c>
      <c r="J58" s="9">
        <v>8368</v>
      </c>
      <c r="K58" s="9">
        <v>1</v>
      </c>
      <c r="L58" s="2"/>
      <c r="M58" s="2"/>
      <c r="N58" s="2"/>
      <c r="O58" s="2"/>
      <c r="P58" s="2"/>
      <c r="Q58" s="2"/>
    </row>
    <row r="59" spans="1:17" ht="15.75">
      <c r="A59" s="10" t="s">
        <v>54</v>
      </c>
      <c r="B59" s="9">
        <v>292445</v>
      </c>
      <c r="C59" s="9">
        <v>221290</v>
      </c>
      <c r="D59" s="9">
        <v>40213</v>
      </c>
      <c r="E59" s="9">
        <v>7158</v>
      </c>
      <c r="F59" s="9">
        <v>2069</v>
      </c>
      <c r="G59" s="9">
        <v>61</v>
      </c>
      <c r="H59" s="9">
        <v>436</v>
      </c>
      <c r="I59" s="9">
        <v>7246</v>
      </c>
      <c r="J59" s="9">
        <v>13970</v>
      </c>
      <c r="K59" s="9">
        <v>2</v>
      </c>
      <c r="L59" s="2"/>
      <c r="M59" s="2"/>
      <c r="N59" s="2"/>
      <c r="O59" s="2"/>
      <c r="P59" s="2"/>
      <c r="Q59" s="2"/>
    </row>
    <row r="60" spans="1:17" ht="15.75">
      <c r="A60" s="10" t="s">
        <v>55</v>
      </c>
      <c r="B60" s="9">
        <v>292445</v>
      </c>
      <c r="C60" s="9">
        <v>266828</v>
      </c>
      <c r="D60" s="9">
        <v>6980</v>
      </c>
      <c r="E60" s="9">
        <v>3890</v>
      </c>
      <c r="F60" s="9">
        <v>626</v>
      </c>
      <c r="G60" s="9">
        <v>66</v>
      </c>
      <c r="H60" s="9">
        <v>242</v>
      </c>
      <c r="I60" s="9">
        <v>4206</v>
      </c>
      <c r="J60" s="9">
        <v>9622</v>
      </c>
      <c r="K60" s="9">
        <v>-15</v>
      </c>
      <c r="L60" s="2"/>
      <c r="M60" s="2"/>
      <c r="N60" s="2"/>
      <c r="O60" s="2"/>
      <c r="P60" s="2"/>
      <c r="Q60" s="2"/>
    </row>
    <row r="61" spans="1:17" ht="15.75">
      <c r="A61" s="10" t="s">
        <v>56</v>
      </c>
      <c r="B61" s="9">
        <v>292306</v>
      </c>
      <c r="C61" s="9">
        <v>229558</v>
      </c>
      <c r="D61" s="9">
        <v>29901</v>
      </c>
      <c r="E61" s="9">
        <v>7050</v>
      </c>
      <c r="F61" s="9">
        <v>537</v>
      </c>
      <c r="G61" s="9">
        <v>50</v>
      </c>
      <c r="H61" s="9">
        <v>405</v>
      </c>
      <c r="I61" s="9">
        <v>4854</v>
      </c>
      <c r="J61" s="9">
        <v>19949</v>
      </c>
      <c r="K61" s="9">
        <v>2</v>
      </c>
      <c r="L61" s="2"/>
      <c r="M61" s="2"/>
      <c r="N61" s="2"/>
      <c r="O61" s="2"/>
      <c r="P61" s="2"/>
      <c r="Q61" s="2"/>
    </row>
    <row r="62" spans="1:17" ht="15.75">
      <c r="A62" s="10" t="s">
        <v>57</v>
      </c>
      <c r="B62" s="9">
        <v>292307</v>
      </c>
      <c r="C62" s="9">
        <v>195068</v>
      </c>
      <c r="D62" s="9">
        <v>51322</v>
      </c>
      <c r="E62" s="9">
        <v>10686</v>
      </c>
      <c r="F62" s="9">
        <v>753</v>
      </c>
      <c r="G62" s="9">
        <v>86</v>
      </c>
      <c r="H62" s="9">
        <v>396</v>
      </c>
      <c r="I62" s="9">
        <v>6030</v>
      </c>
      <c r="J62" s="9">
        <v>27962</v>
      </c>
      <c r="K62" s="9">
        <v>4</v>
      </c>
      <c r="L62" s="2"/>
      <c r="M62" s="2"/>
      <c r="N62" s="2"/>
      <c r="O62" s="2"/>
      <c r="P62" s="2"/>
      <c r="Q62" s="2"/>
    </row>
    <row r="63" spans="1:17" ht="15.75">
      <c r="A63" s="10" t="s">
        <v>58</v>
      </c>
      <c r="B63" s="9">
        <v>292081</v>
      </c>
      <c r="C63" s="9">
        <v>267888</v>
      </c>
      <c r="D63" s="9">
        <v>4203</v>
      </c>
      <c r="E63" s="9">
        <v>1771</v>
      </c>
      <c r="F63" s="9">
        <v>3127</v>
      </c>
      <c r="G63" s="9">
        <v>58</v>
      </c>
      <c r="H63" s="9">
        <v>160</v>
      </c>
      <c r="I63" s="9">
        <v>4092</v>
      </c>
      <c r="J63" s="9">
        <v>10787</v>
      </c>
      <c r="K63" s="9">
        <v>-5</v>
      </c>
      <c r="L63" s="2"/>
      <c r="M63" s="2"/>
      <c r="N63" s="2"/>
      <c r="O63" s="2"/>
      <c r="P63" s="2"/>
      <c r="Q63" s="2"/>
    </row>
    <row r="64" spans="1:17" ht="15.75">
      <c r="A64" s="10" t="s">
        <v>59</v>
      </c>
      <c r="B64" s="9">
        <v>292933</v>
      </c>
      <c r="C64" s="9">
        <v>260988</v>
      </c>
      <c r="D64" s="9">
        <v>8762</v>
      </c>
      <c r="E64" s="9">
        <v>9503</v>
      </c>
      <c r="F64" s="9">
        <v>641</v>
      </c>
      <c r="G64" s="9">
        <v>58</v>
      </c>
      <c r="H64" s="9">
        <v>341</v>
      </c>
      <c r="I64" s="9">
        <v>5702</v>
      </c>
      <c r="J64" s="9">
        <v>6950</v>
      </c>
      <c r="K64" s="9">
        <v>-12</v>
      </c>
      <c r="L64" s="2"/>
      <c r="M64" s="2"/>
      <c r="N64" s="2"/>
      <c r="O64" s="2"/>
      <c r="P64" s="2"/>
      <c r="Q64" s="2"/>
    </row>
    <row r="65" spans="1:17" ht="15.75">
      <c r="A65" s="10" t="s">
        <v>60</v>
      </c>
      <c r="B65" s="9">
        <v>292392</v>
      </c>
      <c r="C65" s="9">
        <v>272041</v>
      </c>
      <c r="D65" s="9">
        <v>5911</v>
      </c>
      <c r="E65" s="9">
        <v>4718</v>
      </c>
      <c r="F65" s="9">
        <v>923</v>
      </c>
      <c r="G65" s="9">
        <v>33</v>
      </c>
      <c r="H65" s="9">
        <v>290</v>
      </c>
      <c r="I65" s="9">
        <v>2990</v>
      </c>
      <c r="J65" s="9">
        <v>5562</v>
      </c>
      <c r="K65" s="9">
        <v>-76</v>
      </c>
      <c r="L65" s="2"/>
      <c r="M65" s="2"/>
      <c r="N65" s="2"/>
      <c r="O65" s="2"/>
      <c r="P65" s="2"/>
      <c r="Q65" s="2"/>
    </row>
    <row r="66" spans="1:17" ht="15.75">
      <c r="A66" s="10" t="s">
        <v>61</v>
      </c>
      <c r="B66" s="9">
        <v>292562</v>
      </c>
      <c r="C66" s="9">
        <v>246968</v>
      </c>
      <c r="D66" s="9">
        <v>16196</v>
      </c>
      <c r="E66" s="9">
        <v>5199</v>
      </c>
      <c r="F66" s="9">
        <v>2993</v>
      </c>
      <c r="G66" s="9">
        <v>47</v>
      </c>
      <c r="H66" s="9">
        <v>247</v>
      </c>
      <c r="I66" s="9">
        <v>4280</v>
      </c>
      <c r="J66" s="9">
        <v>16631</v>
      </c>
      <c r="K66" s="9">
        <v>1</v>
      </c>
      <c r="L66" s="2"/>
      <c r="M66" s="2"/>
      <c r="N66" s="2"/>
      <c r="O66" s="2"/>
      <c r="P66" s="2"/>
      <c r="Q66" s="2"/>
    </row>
    <row r="67" spans="1:17" ht="15.75">
      <c r="A67" s="10" t="s">
        <v>62</v>
      </c>
      <c r="B67" s="9">
        <v>292307</v>
      </c>
      <c r="C67" s="9">
        <v>233425</v>
      </c>
      <c r="D67" s="9">
        <v>31684</v>
      </c>
      <c r="E67" s="9">
        <v>13175</v>
      </c>
      <c r="F67" s="9">
        <v>1172</v>
      </c>
      <c r="G67" s="9">
        <v>66</v>
      </c>
      <c r="H67" s="9">
        <v>402</v>
      </c>
      <c r="I67" s="9">
        <v>4671</v>
      </c>
      <c r="J67" s="9">
        <v>7706</v>
      </c>
      <c r="K67" s="9">
        <v>6</v>
      </c>
      <c r="L67" s="2"/>
      <c r="M67" s="2"/>
      <c r="N67" s="2"/>
      <c r="O67" s="2"/>
      <c r="P67" s="2"/>
      <c r="Q67" s="2"/>
    </row>
    <row r="68" spans="1:17" ht="15.75">
      <c r="A68" s="12" t="s">
        <v>63</v>
      </c>
      <c r="B68" s="9">
        <v>292166</v>
      </c>
      <c r="C68" s="9">
        <v>257512</v>
      </c>
      <c r="D68" s="9">
        <v>17106</v>
      </c>
      <c r="E68" s="9">
        <v>2319</v>
      </c>
      <c r="F68" s="9">
        <v>2411</v>
      </c>
      <c r="G68" s="9">
        <v>70</v>
      </c>
      <c r="H68" s="9">
        <v>247</v>
      </c>
      <c r="I68" s="9">
        <v>5324</v>
      </c>
      <c r="J68" s="9">
        <v>7179</v>
      </c>
      <c r="K68" s="9">
        <v>-2</v>
      </c>
      <c r="L68" s="2"/>
      <c r="M68" s="2"/>
      <c r="N68" s="2"/>
      <c r="O68" s="2"/>
      <c r="P68" s="2"/>
      <c r="Q68" s="2"/>
    </row>
    <row r="69" spans="1:17" ht="15.75">
      <c r="A69" s="13" t="s">
        <v>64</v>
      </c>
      <c r="B69" s="9">
        <v>292562</v>
      </c>
      <c r="C69" s="9">
        <v>164537</v>
      </c>
      <c r="D69" s="9">
        <v>95010</v>
      </c>
      <c r="E69" s="9">
        <v>6812</v>
      </c>
      <c r="F69" s="9">
        <v>1160</v>
      </c>
      <c r="G69" s="9">
        <v>68</v>
      </c>
      <c r="H69" s="9">
        <v>461</v>
      </c>
      <c r="I69" s="9">
        <v>5450</v>
      </c>
      <c r="J69" s="9">
        <v>19057</v>
      </c>
      <c r="K69" s="9">
        <v>7</v>
      </c>
      <c r="L69" s="2"/>
      <c r="M69" s="2"/>
      <c r="N69" s="2"/>
      <c r="O69" s="2"/>
      <c r="P69" s="2"/>
      <c r="Q69" s="2"/>
    </row>
    <row r="70" spans="1:17" ht="15.75">
      <c r="A70" s="5"/>
      <c r="B70" s="5"/>
      <c r="C70" s="5"/>
      <c r="D70" s="5"/>
      <c r="E70" s="5"/>
      <c r="F70" s="5"/>
      <c r="G70" s="5"/>
      <c r="H70" s="5"/>
      <c r="I70" s="5"/>
      <c r="J70" s="5"/>
      <c r="K70" s="5"/>
      <c r="L70" s="2"/>
      <c r="M70" s="2"/>
      <c r="N70" s="2"/>
      <c r="O70" s="2"/>
      <c r="P70" s="2"/>
      <c r="Q70" s="2"/>
    </row>
    <row r="71" spans="1:17" ht="49.5" customHeight="1">
      <c r="A71" s="19" t="s">
        <v>78</v>
      </c>
      <c r="B71" s="19"/>
      <c r="C71" s="19"/>
      <c r="D71" s="19"/>
      <c r="E71" s="19"/>
      <c r="F71" s="19"/>
      <c r="G71" s="19"/>
      <c r="H71" s="19"/>
      <c r="I71" s="19"/>
      <c r="J71" s="19"/>
      <c r="K71" s="19"/>
      <c r="L71" s="2"/>
      <c r="M71" s="2"/>
      <c r="N71" s="2"/>
      <c r="O71" s="2"/>
      <c r="P71" s="2"/>
      <c r="Q71" s="2"/>
    </row>
    <row r="72" spans="1:17" ht="15.75">
      <c r="A72" s="2" t="s">
        <v>66</v>
      </c>
      <c r="B72" s="2"/>
      <c r="C72" s="2"/>
      <c r="D72" s="2"/>
      <c r="E72" s="2"/>
      <c r="F72" s="2"/>
      <c r="G72" s="2"/>
      <c r="H72" s="2"/>
      <c r="I72" s="2"/>
      <c r="J72" s="2"/>
      <c r="K72" s="2"/>
      <c r="L72" s="2"/>
      <c r="M72" s="2"/>
      <c r="N72" s="2"/>
      <c r="O72" s="2"/>
      <c r="P72" s="2"/>
      <c r="Q72" s="2"/>
    </row>
    <row r="73" spans="1:17" ht="15.75">
      <c r="A73" s="2"/>
      <c r="B73" s="2"/>
      <c r="C73" s="2"/>
      <c r="D73" s="2"/>
      <c r="E73" s="2"/>
      <c r="F73" s="2"/>
      <c r="G73" s="2"/>
      <c r="H73" s="2"/>
      <c r="I73" s="2"/>
      <c r="J73" s="2"/>
      <c r="K73" s="2"/>
      <c r="L73" s="2"/>
      <c r="M73" s="2"/>
      <c r="N73" s="2"/>
      <c r="O73" s="2"/>
      <c r="P73" s="2"/>
      <c r="Q73" s="2"/>
    </row>
    <row r="74" spans="1:17" ht="15.75">
      <c r="A74" s="2" t="s">
        <v>80</v>
      </c>
      <c r="B74" s="2"/>
      <c r="C74" s="2"/>
      <c r="D74" s="2"/>
      <c r="E74" s="2"/>
      <c r="F74" s="2"/>
      <c r="G74" s="2"/>
      <c r="H74" s="2"/>
      <c r="I74" s="2"/>
      <c r="J74" s="2"/>
      <c r="K74" s="2"/>
      <c r="L74" s="2"/>
      <c r="M74" s="2"/>
      <c r="N74" s="2"/>
      <c r="O74" s="2"/>
      <c r="P74" s="2"/>
      <c r="Q74" s="2"/>
    </row>
    <row r="75" spans="1:17" ht="15.75">
      <c r="A75" s="2" t="s">
        <v>79</v>
      </c>
      <c r="B75" s="2"/>
      <c r="C75" s="2"/>
      <c r="D75" s="2"/>
      <c r="E75" s="2"/>
      <c r="F75" s="2"/>
      <c r="G75" s="2"/>
      <c r="H75" s="2"/>
      <c r="I75" s="2"/>
      <c r="J75" s="2"/>
      <c r="K75" s="2"/>
      <c r="L75" s="2"/>
      <c r="M75" s="2"/>
      <c r="N75" s="2"/>
      <c r="O75" s="2"/>
      <c r="P75" s="2"/>
      <c r="Q75" s="2"/>
    </row>
    <row r="76" spans="1:17" ht="15.75">
      <c r="A76" s="2"/>
      <c r="B76" s="2"/>
      <c r="C76" s="2"/>
      <c r="D76" s="2"/>
      <c r="E76" s="2"/>
      <c r="F76" s="2"/>
      <c r="G76" s="2"/>
      <c r="H76" s="2"/>
      <c r="I76" s="2"/>
      <c r="J76" s="2"/>
      <c r="K76" s="2"/>
      <c r="L76" s="2"/>
      <c r="M76" s="2"/>
      <c r="N76" s="2"/>
      <c r="O76" s="2"/>
      <c r="P76" s="2"/>
      <c r="Q76" s="2"/>
    </row>
    <row r="77" spans="1:17" ht="15.75">
      <c r="A77" s="2"/>
      <c r="B77" s="2"/>
      <c r="C77" s="2"/>
      <c r="D77" s="2"/>
      <c r="E77" s="2"/>
      <c r="F77" s="2"/>
      <c r="G77" s="2"/>
      <c r="H77" s="2"/>
      <c r="I77" s="2"/>
      <c r="J77" s="2"/>
      <c r="K77" s="2"/>
      <c r="L77" s="2"/>
      <c r="M77" s="2"/>
      <c r="N77" s="2"/>
      <c r="O77" s="2"/>
      <c r="P77" s="2"/>
      <c r="Q77" s="2"/>
    </row>
    <row r="78" spans="1:17" ht="15.75">
      <c r="A78" s="2"/>
      <c r="B78" s="2"/>
      <c r="C78" s="2"/>
      <c r="D78" s="2"/>
      <c r="E78" s="2"/>
      <c r="F78" s="2"/>
      <c r="G78" s="2"/>
      <c r="H78" s="2"/>
      <c r="I78" s="2"/>
      <c r="J78" s="2"/>
      <c r="K78" s="2"/>
      <c r="L78" s="2"/>
      <c r="M78" s="2"/>
      <c r="N78" s="2"/>
      <c r="O78" s="2"/>
      <c r="P78" s="2"/>
      <c r="Q78" s="2"/>
    </row>
    <row r="79" spans="1:17" ht="15.75">
      <c r="A79" s="2"/>
      <c r="B79" s="2"/>
      <c r="C79" s="2"/>
      <c r="D79" s="2"/>
      <c r="E79" s="2"/>
      <c r="F79" s="2"/>
      <c r="G79" s="2"/>
      <c r="H79" s="2"/>
      <c r="I79" s="2"/>
      <c r="J79" s="2"/>
      <c r="K79" s="2"/>
      <c r="L79" s="2"/>
      <c r="M79" s="2"/>
      <c r="N79" s="2"/>
      <c r="O79" s="2"/>
      <c r="P79" s="2"/>
      <c r="Q79" s="2"/>
    </row>
    <row r="80" spans="1:17" ht="15.75">
      <c r="A80" s="2"/>
      <c r="B80" s="2"/>
      <c r="C80" s="2"/>
      <c r="D80" s="2"/>
      <c r="E80" s="2"/>
      <c r="F80" s="2"/>
      <c r="G80" s="2"/>
      <c r="H80" s="2"/>
      <c r="I80" s="2"/>
      <c r="J80" s="2"/>
      <c r="K80" s="2"/>
      <c r="L80" s="2"/>
      <c r="M80" s="2"/>
      <c r="N80" s="2"/>
      <c r="O80" s="2"/>
      <c r="P80" s="2"/>
      <c r="Q80" s="2"/>
    </row>
    <row r="81" spans="1:17" ht="15.75">
      <c r="A81" s="2"/>
      <c r="B81" s="2"/>
      <c r="C81" s="2"/>
      <c r="D81" s="2"/>
      <c r="E81" s="2"/>
      <c r="F81" s="2"/>
      <c r="G81" s="2"/>
      <c r="H81" s="2"/>
      <c r="I81" s="2"/>
      <c r="J81" s="2"/>
      <c r="K81" s="2"/>
      <c r="L81" s="2"/>
      <c r="M81" s="2"/>
      <c r="N81" s="2"/>
      <c r="O81" s="2"/>
      <c r="P81" s="2"/>
      <c r="Q81" s="2"/>
    </row>
    <row r="82" spans="1:17" ht="15.75">
      <c r="A82" s="2"/>
      <c r="B82" s="2"/>
      <c r="C82" s="2"/>
      <c r="D82" s="2"/>
      <c r="E82" s="2"/>
      <c r="F82" s="2"/>
      <c r="G82" s="2"/>
      <c r="H82" s="2"/>
      <c r="I82" s="2"/>
      <c r="J82" s="2"/>
      <c r="K82" s="2"/>
      <c r="L82" s="2"/>
      <c r="M82" s="2"/>
      <c r="N82" s="2"/>
      <c r="O82" s="2"/>
      <c r="P82" s="2"/>
      <c r="Q82" s="2"/>
    </row>
  </sheetData>
  <sheetProtection/>
  <mergeCells count="1">
    <mergeCell ref="A71:K71"/>
  </mergeCells>
  <printOptions/>
  <pageMargins left="0.75" right="0.75" top="1" bottom="1" header="0.5" footer="0.5"/>
  <pageSetup fitToHeight="2" fitToWidth="1" horizontalDpi="600" verticalDpi="600" orientation="landscape" scale="73" r:id="rId1"/>
</worksheet>
</file>

<file path=xl/worksheets/sheet2.xml><?xml version="1.0" encoding="utf-8"?>
<worksheet xmlns="http://schemas.openxmlformats.org/spreadsheetml/2006/main" xmlns:r="http://schemas.openxmlformats.org/officeDocument/2006/relationships">
  <sheetPr>
    <pageSetUpPr fitToPage="1"/>
  </sheetPr>
  <dimension ref="A1:I78"/>
  <sheetViews>
    <sheetView zoomScalePageLayoutView="0" workbookViewId="0" topLeftCell="A1">
      <selection activeCell="A1" sqref="A1"/>
    </sheetView>
  </sheetViews>
  <sheetFormatPr defaultColWidth="9.140625" defaultRowHeight="12.75"/>
  <cols>
    <col min="1" max="1" width="16.7109375" style="0" customWidth="1"/>
    <col min="2" max="16384" width="18.7109375" style="0" customWidth="1"/>
  </cols>
  <sheetData>
    <row r="1" spans="1:9" ht="20.25">
      <c r="A1" s="24" t="s">
        <v>81</v>
      </c>
      <c r="B1" s="20"/>
      <c r="C1" s="20"/>
      <c r="D1" s="20"/>
      <c r="E1" s="20"/>
      <c r="F1" s="20"/>
      <c r="G1" s="20"/>
      <c r="H1" s="20"/>
      <c r="I1" s="7"/>
    </row>
    <row r="2" spans="1:9" ht="20.25">
      <c r="A2" s="24" t="s">
        <v>82</v>
      </c>
      <c r="B2" s="20"/>
      <c r="C2" s="20"/>
      <c r="D2" s="20"/>
      <c r="E2" s="20"/>
      <c r="F2" s="20"/>
      <c r="G2" s="20"/>
      <c r="H2" s="20"/>
      <c r="I2" s="7"/>
    </row>
    <row r="3" spans="1:9" ht="14.25">
      <c r="A3" s="7"/>
      <c r="B3" s="7"/>
      <c r="C3" s="7"/>
      <c r="D3" s="7"/>
      <c r="E3" s="7"/>
      <c r="F3" s="7"/>
      <c r="G3" s="7"/>
      <c r="H3" s="7"/>
      <c r="I3" s="7"/>
    </row>
    <row r="4" spans="1:9" ht="28.5">
      <c r="A4" s="15" t="s">
        <v>77</v>
      </c>
      <c r="B4" s="16" t="s">
        <v>68</v>
      </c>
      <c r="C4" s="16" t="s">
        <v>69</v>
      </c>
      <c r="D4" s="16" t="s">
        <v>70</v>
      </c>
      <c r="E4" s="16" t="s">
        <v>71</v>
      </c>
      <c r="F4" s="16" t="s">
        <v>72</v>
      </c>
      <c r="G4" s="16" t="s">
        <v>74</v>
      </c>
      <c r="H4" s="16" t="s">
        <v>75</v>
      </c>
      <c r="I4" s="16" t="s">
        <v>67</v>
      </c>
    </row>
    <row r="5" spans="1:9" ht="14.25">
      <c r="A5" s="7"/>
      <c r="B5" s="7"/>
      <c r="C5" s="7"/>
      <c r="D5" s="7"/>
      <c r="E5" s="7"/>
      <c r="F5" s="7"/>
      <c r="G5" s="7"/>
      <c r="H5" s="7"/>
      <c r="I5" s="7"/>
    </row>
    <row r="6" spans="1:9" ht="14.25">
      <c r="A6" s="10" t="s">
        <v>1</v>
      </c>
      <c r="B6" s="8">
        <f>SUM(B7:B68)</f>
        <v>18976457</v>
      </c>
      <c r="C6" s="8">
        <f>SUM(C7:C68)</f>
        <v>11760981</v>
      </c>
      <c r="D6" s="8">
        <f>SUM(D7:D68)</f>
        <v>2812623</v>
      </c>
      <c r="E6" s="8">
        <f>SUM(E7:E68)</f>
        <v>1035926</v>
      </c>
      <c r="F6" s="8">
        <f>SUM(F7:F68)</f>
        <v>52499</v>
      </c>
      <c r="G6" s="8">
        <f>SUM(G7:G68)</f>
        <v>80729</v>
      </c>
      <c r="H6" s="8">
        <f>SUM(H7:H68)</f>
        <v>366116</v>
      </c>
      <c r="I6" s="8">
        <f>SUM(I7:I68)</f>
        <v>2867583</v>
      </c>
    </row>
    <row r="7" spans="1:9" ht="14.25">
      <c r="A7" s="10" t="s">
        <v>2</v>
      </c>
      <c r="B7" s="21">
        <f aca="true" t="shared" si="0" ref="B7:B16">SUM(C7:I7)</f>
        <v>305989</v>
      </c>
      <c r="C7" s="21">
        <v>255807</v>
      </c>
      <c r="D7" s="21">
        <v>16508</v>
      </c>
      <c r="E7" s="21">
        <v>4434</v>
      </c>
      <c r="F7" s="21">
        <v>1270</v>
      </c>
      <c r="G7" s="21">
        <v>582</v>
      </c>
      <c r="H7" s="21">
        <v>3805</v>
      </c>
      <c r="I7" s="21">
        <v>23583</v>
      </c>
    </row>
    <row r="8" spans="1:9" ht="14.25">
      <c r="A8" s="10" t="s">
        <v>3</v>
      </c>
      <c r="B8" s="21">
        <f t="shared" si="0"/>
        <v>305990</v>
      </c>
      <c r="C8" s="21">
        <v>270241</v>
      </c>
      <c r="D8" s="21">
        <v>5129</v>
      </c>
      <c r="E8" s="21">
        <v>12889</v>
      </c>
      <c r="F8" s="21">
        <v>239</v>
      </c>
      <c r="G8" s="21">
        <v>369</v>
      </c>
      <c r="H8" s="21">
        <v>2815</v>
      </c>
      <c r="I8" s="21">
        <v>14308</v>
      </c>
    </row>
    <row r="9" spans="1:9" ht="14.25">
      <c r="A9" s="10" t="s">
        <v>4</v>
      </c>
      <c r="B9" s="21">
        <f t="shared" si="0"/>
        <v>305989</v>
      </c>
      <c r="C9" s="21">
        <v>219624</v>
      </c>
      <c r="D9" s="21">
        <v>22483</v>
      </c>
      <c r="E9" s="21">
        <v>6099</v>
      </c>
      <c r="F9" s="21">
        <v>639</v>
      </c>
      <c r="G9" s="21">
        <v>670</v>
      </c>
      <c r="H9" s="21">
        <v>4568</v>
      </c>
      <c r="I9" s="21">
        <v>51906</v>
      </c>
    </row>
    <row r="10" spans="1:9" ht="14.25">
      <c r="A10" s="10" t="s">
        <v>5</v>
      </c>
      <c r="B10" s="21">
        <f t="shared" si="0"/>
        <v>305991</v>
      </c>
      <c r="C10" s="21">
        <v>226603</v>
      </c>
      <c r="D10" s="21">
        <v>28406</v>
      </c>
      <c r="E10" s="21">
        <v>5754</v>
      </c>
      <c r="F10" s="21">
        <v>416</v>
      </c>
      <c r="G10" s="21">
        <v>552</v>
      </c>
      <c r="H10" s="21">
        <v>4521</v>
      </c>
      <c r="I10" s="21">
        <v>39739</v>
      </c>
    </row>
    <row r="11" spans="1:9" ht="14.25">
      <c r="A11" s="10" t="s">
        <v>6</v>
      </c>
      <c r="B11" s="21">
        <f t="shared" si="0"/>
        <v>305990</v>
      </c>
      <c r="C11" s="21">
        <v>253364</v>
      </c>
      <c r="D11" s="21">
        <v>10020</v>
      </c>
      <c r="E11" s="21">
        <v>15042</v>
      </c>
      <c r="F11" s="21">
        <v>260</v>
      </c>
      <c r="G11" s="21">
        <v>402</v>
      </c>
      <c r="H11" s="21">
        <v>3183</v>
      </c>
      <c r="I11" s="21">
        <v>23719</v>
      </c>
    </row>
    <row r="12" spans="1:9" ht="14.25">
      <c r="A12" s="10" t="s">
        <v>7</v>
      </c>
      <c r="B12" s="21">
        <f t="shared" si="0"/>
        <v>305993</v>
      </c>
      <c r="C12" s="21">
        <v>205461</v>
      </c>
      <c r="D12" s="21">
        <v>49316</v>
      </c>
      <c r="E12" s="21">
        <v>9922</v>
      </c>
      <c r="F12" s="21">
        <v>373</v>
      </c>
      <c r="G12" s="21">
        <v>633</v>
      </c>
      <c r="H12" s="21">
        <v>3858</v>
      </c>
      <c r="I12" s="21">
        <v>36430</v>
      </c>
    </row>
    <row r="13" spans="1:9" ht="14.25">
      <c r="A13" s="10" t="s">
        <v>8</v>
      </c>
      <c r="B13" s="21">
        <f t="shared" si="0"/>
        <v>305991</v>
      </c>
      <c r="C13" s="21">
        <v>217463</v>
      </c>
      <c r="D13" s="21">
        <v>25862</v>
      </c>
      <c r="E13" s="21">
        <v>25927</v>
      </c>
      <c r="F13" s="21">
        <v>311</v>
      </c>
      <c r="G13" s="21">
        <v>972</v>
      </c>
      <c r="H13" s="21">
        <v>5144</v>
      </c>
      <c r="I13" s="21">
        <v>30312</v>
      </c>
    </row>
    <row r="14" spans="1:9" ht="14.25">
      <c r="A14" s="10" t="s">
        <v>9</v>
      </c>
      <c r="B14" s="21">
        <f t="shared" si="0"/>
        <v>305990</v>
      </c>
      <c r="C14" s="21">
        <v>213588</v>
      </c>
      <c r="D14" s="21">
        <v>47057</v>
      </c>
      <c r="E14" s="21">
        <v>6005</v>
      </c>
      <c r="F14" s="21">
        <v>510</v>
      </c>
      <c r="G14" s="21">
        <v>564</v>
      </c>
      <c r="H14" s="21">
        <v>3992</v>
      </c>
      <c r="I14" s="21">
        <v>34274</v>
      </c>
    </row>
    <row r="15" spans="1:9" ht="14.25">
      <c r="A15" s="10" t="s">
        <v>10</v>
      </c>
      <c r="B15" s="21">
        <f t="shared" si="0"/>
        <v>305990</v>
      </c>
      <c r="C15" s="21">
        <v>243201</v>
      </c>
      <c r="D15" s="21">
        <v>18341</v>
      </c>
      <c r="E15" s="21">
        <v>11027</v>
      </c>
      <c r="F15" s="21">
        <v>274</v>
      </c>
      <c r="G15" s="21">
        <v>1019</v>
      </c>
      <c r="H15" s="21">
        <v>3706</v>
      </c>
      <c r="I15" s="21">
        <v>28422</v>
      </c>
    </row>
    <row r="16" spans="1:9" ht="14.25">
      <c r="A16" s="10" t="s">
        <v>11</v>
      </c>
      <c r="B16" s="21">
        <f t="shared" si="0"/>
        <v>318481</v>
      </c>
      <c r="C16" s="21">
        <v>48909</v>
      </c>
      <c r="D16" s="21">
        <v>167242</v>
      </c>
      <c r="E16" s="21">
        <v>25479</v>
      </c>
      <c r="F16" s="21">
        <v>1679</v>
      </c>
      <c r="G16" s="21">
        <v>7479</v>
      </c>
      <c r="H16" s="21">
        <v>19732</v>
      </c>
      <c r="I16" s="21">
        <v>47961</v>
      </c>
    </row>
    <row r="17" spans="1:9" ht="14.25">
      <c r="A17" s="10" t="s">
        <v>12</v>
      </c>
      <c r="B17" s="21">
        <f aca="true" t="shared" si="1" ref="B17:B26">SUM(C17:I17)</f>
        <v>318482</v>
      </c>
      <c r="C17" s="21">
        <v>156666</v>
      </c>
      <c r="D17" s="21">
        <v>18508</v>
      </c>
      <c r="E17" s="21">
        <v>82575</v>
      </c>
      <c r="F17" s="21">
        <v>786</v>
      </c>
      <c r="G17" s="21">
        <v>3941</v>
      </c>
      <c r="H17" s="21">
        <v>10984</v>
      </c>
      <c r="I17" s="21">
        <v>45022</v>
      </c>
    </row>
    <row r="18" spans="1:9" ht="14.25">
      <c r="A18" s="10" t="s">
        <v>13</v>
      </c>
      <c r="B18" s="21">
        <f t="shared" si="1"/>
        <v>318484</v>
      </c>
      <c r="C18" s="21">
        <v>123056</v>
      </c>
      <c r="D18" s="21">
        <v>16508</v>
      </c>
      <c r="E18" s="21">
        <v>53337</v>
      </c>
      <c r="F18" s="21">
        <v>635</v>
      </c>
      <c r="G18" s="21">
        <v>3422</v>
      </c>
      <c r="H18" s="21">
        <v>16201</v>
      </c>
      <c r="I18" s="21">
        <v>105325</v>
      </c>
    </row>
    <row r="19" spans="1:9" ht="14.25">
      <c r="A19" s="10" t="s">
        <v>14</v>
      </c>
      <c r="B19" s="21">
        <f t="shared" si="1"/>
        <v>318484</v>
      </c>
      <c r="C19" s="21">
        <v>38855</v>
      </c>
      <c r="D19" s="21">
        <v>29037</v>
      </c>
      <c r="E19" s="21">
        <v>61700</v>
      </c>
      <c r="F19" s="21">
        <v>716</v>
      </c>
      <c r="G19" s="21">
        <v>1909</v>
      </c>
      <c r="H19" s="21">
        <v>8253</v>
      </c>
      <c r="I19" s="21">
        <v>178014</v>
      </c>
    </row>
    <row r="20" spans="1:9" ht="14.25">
      <c r="A20" s="10" t="s">
        <v>15</v>
      </c>
      <c r="B20" s="21">
        <f t="shared" si="1"/>
        <v>318481</v>
      </c>
      <c r="C20" s="21">
        <v>60111</v>
      </c>
      <c r="D20" s="21">
        <v>167834</v>
      </c>
      <c r="E20" s="21">
        <v>22510</v>
      </c>
      <c r="F20" s="21">
        <v>990</v>
      </c>
      <c r="G20" s="21">
        <v>4330</v>
      </c>
      <c r="H20" s="21">
        <v>13671</v>
      </c>
      <c r="I20" s="21">
        <v>49035</v>
      </c>
    </row>
    <row r="21" spans="1:9" ht="14.25">
      <c r="A21" s="10" t="s">
        <v>16</v>
      </c>
      <c r="B21" s="21">
        <f t="shared" si="1"/>
        <v>318484</v>
      </c>
      <c r="C21" s="21">
        <v>167380</v>
      </c>
      <c r="D21" s="21">
        <v>8547</v>
      </c>
      <c r="E21" s="21">
        <v>37482</v>
      </c>
      <c r="F21" s="21">
        <v>1075</v>
      </c>
      <c r="G21" s="21">
        <v>6592</v>
      </c>
      <c r="H21" s="21">
        <v>14145</v>
      </c>
      <c r="I21" s="21">
        <v>83263</v>
      </c>
    </row>
    <row r="22" spans="1:9" ht="14.25">
      <c r="A22" s="10" t="s">
        <v>17</v>
      </c>
      <c r="B22" s="21">
        <f t="shared" si="1"/>
        <v>318483</v>
      </c>
      <c r="C22" s="21">
        <v>137918</v>
      </c>
      <c r="D22" s="21">
        <v>15155</v>
      </c>
      <c r="E22" s="21">
        <v>106220</v>
      </c>
      <c r="F22" s="21">
        <v>394</v>
      </c>
      <c r="G22" s="21">
        <v>1286</v>
      </c>
      <c r="H22" s="21">
        <v>9525</v>
      </c>
      <c r="I22" s="21">
        <v>47985</v>
      </c>
    </row>
    <row r="23" spans="1:9" ht="14.25">
      <c r="A23" s="10" t="s">
        <v>18</v>
      </c>
      <c r="B23" s="21">
        <f t="shared" si="1"/>
        <v>311260</v>
      </c>
      <c r="C23" s="21">
        <v>50881</v>
      </c>
      <c r="D23" s="21">
        <v>58337</v>
      </c>
      <c r="E23" s="21">
        <v>13586</v>
      </c>
      <c r="F23" s="21">
        <v>995</v>
      </c>
      <c r="G23" s="21">
        <v>3723</v>
      </c>
      <c r="H23" s="21">
        <v>8323</v>
      </c>
      <c r="I23" s="21">
        <v>175415</v>
      </c>
    </row>
    <row r="24" spans="1:9" ht="14.25">
      <c r="A24" s="10" t="s">
        <v>19</v>
      </c>
      <c r="B24" s="21">
        <f t="shared" si="1"/>
        <v>311260</v>
      </c>
      <c r="C24" s="21">
        <v>39635</v>
      </c>
      <c r="D24" s="21">
        <v>177596</v>
      </c>
      <c r="E24" s="21">
        <v>7874</v>
      </c>
      <c r="F24" s="21">
        <v>870</v>
      </c>
      <c r="G24" s="21">
        <v>1448</v>
      </c>
      <c r="H24" s="21">
        <v>7749</v>
      </c>
      <c r="I24" s="21">
        <v>76088</v>
      </c>
    </row>
    <row r="25" spans="1:9" ht="14.25">
      <c r="A25" s="10" t="s">
        <v>20</v>
      </c>
      <c r="B25" s="21">
        <f t="shared" si="1"/>
        <v>311258</v>
      </c>
      <c r="C25" s="21">
        <v>33970</v>
      </c>
      <c r="D25" s="21">
        <v>214592</v>
      </c>
      <c r="E25" s="21">
        <v>6396</v>
      </c>
      <c r="F25" s="21">
        <v>635</v>
      </c>
      <c r="G25" s="21">
        <v>1154</v>
      </c>
      <c r="H25" s="21">
        <v>7391</v>
      </c>
      <c r="I25" s="21">
        <v>47120</v>
      </c>
    </row>
    <row r="26" spans="1:9" ht="14.25">
      <c r="A26" s="10" t="s">
        <v>21</v>
      </c>
      <c r="B26" s="21">
        <f t="shared" si="1"/>
        <v>311259</v>
      </c>
      <c r="C26" s="21">
        <v>59891</v>
      </c>
      <c r="D26" s="21">
        <v>179983</v>
      </c>
      <c r="E26" s="21">
        <v>13563</v>
      </c>
      <c r="F26" s="21">
        <v>585</v>
      </c>
      <c r="G26" s="21">
        <v>2160</v>
      </c>
      <c r="H26" s="21">
        <v>8504</v>
      </c>
      <c r="I26" s="21">
        <v>46573</v>
      </c>
    </row>
    <row r="27" spans="1:9" ht="14.25">
      <c r="A27" s="10" t="s">
        <v>22</v>
      </c>
      <c r="B27" s="21">
        <f aca="true" t="shared" si="2" ref="B27:B36">SUM(C27:I27)</f>
        <v>311259</v>
      </c>
      <c r="C27" s="21">
        <v>70710</v>
      </c>
      <c r="D27" s="21">
        <v>177872</v>
      </c>
      <c r="E27" s="21">
        <v>15906</v>
      </c>
      <c r="F27" s="21">
        <v>538</v>
      </c>
      <c r="G27" s="21">
        <v>2644</v>
      </c>
      <c r="H27" s="21">
        <v>10823</v>
      </c>
      <c r="I27" s="21">
        <v>32766</v>
      </c>
    </row>
    <row r="28" spans="1:9" ht="14.25">
      <c r="A28" s="10" t="s">
        <v>23</v>
      </c>
      <c r="B28" s="21">
        <f t="shared" si="2"/>
        <v>311260</v>
      </c>
      <c r="C28" s="21">
        <v>220905</v>
      </c>
      <c r="D28" s="21">
        <v>1854</v>
      </c>
      <c r="E28" s="21">
        <v>50869</v>
      </c>
      <c r="F28" s="21">
        <v>234</v>
      </c>
      <c r="G28" s="21">
        <v>704</v>
      </c>
      <c r="H28" s="21">
        <v>10175</v>
      </c>
      <c r="I28" s="21">
        <v>26519</v>
      </c>
    </row>
    <row r="29" spans="1:9" ht="14.25">
      <c r="A29" s="10" t="s">
        <v>24</v>
      </c>
      <c r="B29" s="21">
        <f t="shared" si="2"/>
        <v>311259</v>
      </c>
      <c r="C29" s="21">
        <v>131603</v>
      </c>
      <c r="D29" s="21">
        <v>49787</v>
      </c>
      <c r="E29" s="21">
        <v>43695</v>
      </c>
      <c r="F29" s="21">
        <v>589</v>
      </c>
      <c r="G29" s="21">
        <v>1281</v>
      </c>
      <c r="H29" s="21">
        <v>9298</v>
      </c>
      <c r="I29" s="21">
        <v>75006</v>
      </c>
    </row>
    <row r="30" spans="1:9" ht="14.25">
      <c r="A30" s="10" t="s">
        <v>25</v>
      </c>
      <c r="B30" s="21">
        <f t="shared" si="2"/>
        <v>311258</v>
      </c>
      <c r="C30" s="21">
        <v>261263</v>
      </c>
      <c r="D30" s="21">
        <v>5317</v>
      </c>
      <c r="E30" s="21">
        <v>17712</v>
      </c>
      <c r="F30" s="21">
        <v>256</v>
      </c>
      <c r="G30" s="21">
        <v>483</v>
      </c>
      <c r="H30" s="21">
        <v>3640</v>
      </c>
      <c r="I30" s="21">
        <v>22587</v>
      </c>
    </row>
    <row r="31" spans="1:9" ht="14.25">
      <c r="A31" s="10" t="s">
        <v>26</v>
      </c>
      <c r="B31" s="21">
        <f t="shared" si="2"/>
        <v>311258</v>
      </c>
      <c r="C31" s="21">
        <v>144592</v>
      </c>
      <c r="D31" s="21">
        <v>20027</v>
      </c>
      <c r="E31" s="21">
        <v>72913</v>
      </c>
      <c r="F31" s="21">
        <v>352</v>
      </c>
      <c r="G31" s="21">
        <v>4319</v>
      </c>
      <c r="H31" s="21">
        <v>8253</v>
      </c>
      <c r="I31" s="21">
        <v>60802</v>
      </c>
    </row>
    <row r="32" spans="1:9" ht="14.25">
      <c r="A32" s="10" t="s">
        <v>27</v>
      </c>
      <c r="B32" s="21">
        <f t="shared" si="2"/>
        <v>311260</v>
      </c>
      <c r="C32" s="21">
        <v>257154</v>
      </c>
      <c r="D32" s="21">
        <v>6136</v>
      </c>
      <c r="E32" s="21">
        <v>25898</v>
      </c>
      <c r="F32" s="21">
        <v>188</v>
      </c>
      <c r="G32" s="21">
        <v>941</v>
      </c>
      <c r="H32" s="21">
        <v>4777</v>
      </c>
      <c r="I32" s="21">
        <v>16166</v>
      </c>
    </row>
    <row r="33" spans="1:9" ht="14.25">
      <c r="A33" s="10" t="s">
        <v>28</v>
      </c>
      <c r="B33" s="21">
        <f t="shared" si="2"/>
        <v>311259</v>
      </c>
      <c r="C33" s="21">
        <v>226015</v>
      </c>
      <c r="D33" s="21">
        <v>16231</v>
      </c>
      <c r="E33" s="21">
        <v>35764</v>
      </c>
      <c r="F33" s="21">
        <v>304</v>
      </c>
      <c r="G33" s="21">
        <v>1005</v>
      </c>
      <c r="H33" s="21">
        <v>6729</v>
      </c>
      <c r="I33" s="21">
        <v>25211</v>
      </c>
    </row>
    <row r="34" spans="1:9" ht="14.25">
      <c r="A34" s="10" t="s">
        <v>29</v>
      </c>
      <c r="B34" s="21">
        <f t="shared" si="2"/>
        <v>311261</v>
      </c>
      <c r="C34" s="21">
        <v>31188</v>
      </c>
      <c r="D34" s="21">
        <v>88567</v>
      </c>
      <c r="E34" s="21">
        <v>7753</v>
      </c>
      <c r="F34" s="21">
        <v>780</v>
      </c>
      <c r="G34" s="21">
        <v>1449</v>
      </c>
      <c r="H34" s="21">
        <v>5088</v>
      </c>
      <c r="I34" s="21">
        <v>176436</v>
      </c>
    </row>
    <row r="35" spans="1:9" ht="14.25">
      <c r="A35" s="10" t="s">
        <v>30</v>
      </c>
      <c r="B35" s="21">
        <f t="shared" si="2"/>
        <v>311260</v>
      </c>
      <c r="C35" s="21">
        <v>225300</v>
      </c>
      <c r="D35" s="21">
        <v>16749</v>
      </c>
      <c r="E35" s="21">
        <v>25210</v>
      </c>
      <c r="F35" s="21">
        <v>387</v>
      </c>
      <c r="G35" s="21">
        <v>1338</v>
      </c>
      <c r="H35" s="21">
        <v>6524</v>
      </c>
      <c r="I35" s="21">
        <v>35752</v>
      </c>
    </row>
    <row r="36" spans="1:9" ht="14.25">
      <c r="A36" s="10" t="s">
        <v>31</v>
      </c>
      <c r="B36" s="21">
        <f t="shared" si="2"/>
        <v>311263</v>
      </c>
      <c r="C36" s="21">
        <v>50324</v>
      </c>
      <c r="D36" s="21">
        <v>151867</v>
      </c>
      <c r="E36" s="21">
        <v>8861</v>
      </c>
      <c r="F36" s="21">
        <v>868</v>
      </c>
      <c r="G36" s="21">
        <v>1016</v>
      </c>
      <c r="H36" s="21">
        <v>6695</v>
      </c>
      <c r="I36" s="21">
        <v>91632</v>
      </c>
    </row>
    <row r="37" spans="1:9" ht="14.25">
      <c r="A37" s="10" t="s">
        <v>32</v>
      </c>
      <c r="B37" s="21">
        <f aca="true" t="shared" si="3" ref="B37:B46">SUM(C37:I37)</f>
        <v>311257</v>
      </c>
      <c r="C37" s="21">
        <v>94262</v>
      </c>
      <c r="D37" s="21">
        <v>22132</v>
      </c>
      <c r="E37" s="21">
        <v>9618</v>
      </c>
      <c r="F37" s="21">
        <v>557</v>
      </c>
      <c r="G37" s="21">
        <v>1300</v>
      </c>
      <c r="H37" s="21">
        <v>4632</v>
      </c>
      <c r="I37" s="21">
        <v>178756</v>
      </c>
    </row>
    <row r="38" spans="1:9" ht="14.25">
      <c r="A38" s="10" t="s">
        <v>33</v>
      </c>
      <c r="B38" s="21">
        <f t="shared" si="3"/>
        <v>311260</v>
      </c>
      <c r="C38" s="21">
        <v>18152</v>
      </c>
      <c r="D38" s="21">
        <v>90439</v>
      </c>
      <c r="E38" s="21">
        <v>8462</v>
      </c>
      <c r="F38" s="21">
        <v>907</v>
      </c>
      <c r="G38" s="21">
        <v>2246</v>
      </c>
      <c r="H38" s="21">
        <v>6041</v>
      </c>
      <c r="I38" s="21">
        <v>185013</v>
      </c>
    </row>
    <row r="39" spans="1:9" ht="14.25">
      <c r="A39" s="10" t="s">
        <v>34</v>
      </c>
      <c r="B39" s="21">
        <f t="shared" si="3"/>
        <v>311258</v>
      </c>
      <c r="C39" s="21">
        <v>32187</v>
      </c>
      <c r="D39" s="21">
        <v>69270</v>
      </c>
      <c r="E39" s="21">
        <v>13920</v>
      </c>
      <c r="F39" s="21">
        <v>946</v>
      </c>
      <c r="G39" s="21">
        <v>2357</v>
      </c>
      <c r="H39" s="21">
        <v>6820</v>
      </c>
      <c r="I39" s="21">
        <v>185758</v>
      </c>
    </row>
    <row r="40" spans="1:9" ht="14.25">
      <c r="A40" s="10" t="s">
        <v>35</v>
      </c>
      <c r="B40" s="21">
        <f t="shared" si="3"/>
        <v>311260</v>
      </c>
      <c r="C40" s="21">
        <v>175159</v>
      </c>
      <c r="D40" s="21">
        <v>40546</v>
      </c>
      <c r="E40" s="21">
        <v>14381</v>
      </c>
      <c r="F40" s="21">
        <v>445</v>
      </c>
      <c r="G40" s="21">
        <v>2271</v>
      </c>
      <c r="H40" s="21">
        <v>7095</v>
      </c>
      <c r="I40" s="21">
        <v>71363</v>
      </c>
    </row>
    <row r="41" spans="1:9" ht="14.25">
      <c r="A41" s="10" t="s">
        <v>36</v>
      </c>
      <c r="B41" s="21">
        <f t="shared" si="3"/>
        <v>311259</v>
      </c>
      <c r="C41" s="21">
        <v>179642</v>
      </c>
      <c r="D41" s="21">
        <v>42426</v>
      </c>
      <c r="E41" s="21">
        <v>17655</v>
      </c>
      <c r="F41" s="21">
        <v>447</v>
      </c>
      <c r="G41" s="21">
        <v>1124</v>
      </c>
      <c r="H41" s="21">
        <v>6806</v>
      </c>
      <c r="I41" s="21">
        <v>63159</v>
      </c>
    </row>
    <row r="42" spans="1:9" ht="14.25">
      <c r="A42" s="10" t="s">
        <v>37</v>
      </c>
      <c r="B42" s="21">
        <f t="shared" si="3"/>
        <v>311259</v>
      </c>
      <c r="C42" s="21">
        <v>15718</v>
      </c>
      <c r="D42" s="21">
        <v>194789</v>
      </c>
      <c r="E42" s="21">
        <v>3478</v>
      </c>
      <c r="F42" s="21">
        <v>823</v>
      </c>
      <c r="G42" s="21">
        <v>1690</v>
      </c>
      <c r="H42" s="21">
        <v>7530</v>
      </c>
      <c r="I42" s="21">
        <v>87231</v>
      </c>
    </row>
    <row r="43" spans="1:9" ht="14.25">
      <c r="A43" s="10" t="s">
        <v>38</v>
      </c>
      <c r="B43" s="21">
        <f t="shared" si="3"/>
        <v>311260</v>
      </c>
      <c r="C43" s="21">
        <v>207674</v>
      </c>
      <c r="D43" s="21">
        <v>29639</v>
      </c>
      <c r="E43" s="21">
        <v>14099</v>
      </c>
      <c r="F43" s="21">
        <v>229</v>
      </c>
      <c r="G43" s="21">
        <v>957</v>
      </c>
      <c r="H43" s="21">
        <v>4716</v>
      </c>
      <c r="I43" s="21">
        <v>53946</v>
      </c>
    </row>
    <row r="44" spans="1:9" ht="14.25">
      <c r="A44" s="10" t="s">
        <v>39</v>
      </c>
      <c r="B44" s="21">
        <f t="shared" si="3"/>
        <v>320851</v>
      </c>
      <c r="C44" s="21">
        <v>235471</v>
      </c>
      <c r="D44" s="21">
        <v>31412</v>
      </c>
      <c r="E44" s="21">
        <v>16069</v>
      </c>
      <c r="F44" s="21">
        <v>571</v>
      </c>
      <c r="G44" s="21">
        <v>670</v>
      </c>
      <c r="H44" s="21">
        <v>5343</v>
      </c>
      <c r="I44" s="21">
        <v>31315</v>
      </c>
    </row>
    <row r="45" spans="1:9" ht="14.25">
      <c r="A45" s="10" t="s">
        <v>40</v>
      </c>
      <c r="B45" s="21">
        <f t="shared" si="3"/>
        <v>305749</v>
      </c>
      <c r="C45" s="21">
        <v>239352</v>
      </c>
      <c r="D45" s="21">
        <v>23443</v>
      </c>
      <c r="E45" s="21">
        <v>4558</v>
      </c>
      <c r="F45" s="21">
        <v>648</v>
      </c>
      <c r="G45" s="21">
        <v>492</v>
      </c>
      <c r="H45" s="21">
        <v>4550</v>
      </c>
      <c r="I45" s="21">
        <v>32706</v>
      </c>
    </row>
    <row r="46" spans="1:9" ht="14.25">
      <c r="A46" s="10" t="s">
        <v>41</v>
      </c>
      <c r="B46" s="21">
        <f t="shared" si="3"/>
        <v>303372</v>
      </c>
      <c r="C46" s="21">
        <v>255848</v>
      </c>
      <c r="D46" s="21">
        <v>14025</v>
      </c>
      <c r="E46" s="21">
        <v>5871</v>
      </c>
      <c r="F46" s="21">
        <v>395</v>
      </c>
      <c r="G46" s="21">
        <v>569</v>
      </c>
      <c r="H46" s="21">
        <v>3465</v>
      </c>
      <c r="I46" s="21">
        <v>23199</v>
      </c>
    </row>
    <row r="47" spans="1:9" ht="14.25">
      <c r="A47" s="10" t="s">
        <v>42</v>
      </c>
      <c r="B47" s="21">
        <f aca="true" t="shared" si="4" ref="B47:B56">SUM(C47:I47)</f>
        <v>301528</v>
      </c>
      <c r="C47" s="21">
        <v>246299</v>
      </c>
      <c r="D47" s="21">
        <v>25603</v>
      </c>
      <c r="E47" s="21">
        <v>7023</v>
      </c>
      <c r="F47" s="21">
        <v>466</v>
      </c>
      <c r="G47" s="21">
        <v>549</v>
      </c>
      <c r="H47" s="21">
        <v>4379</v>
      </c>
      <c r="I47" s="21">
        <v>17209</v>
      </c>
    </row>
    <row r="48" spans="1:9" ht="14.25">
      <c r="A48" s="10" t="s">
        <v>43</v>
      </c>
      <c r="B48" s="21">
        <f t="shared" si="4"/>
        <v>301290</v>
      </c>
      <c r="C48" s="21">
        <v>252572</v>
      </c>
      <c r="D48" s="21">
        <v>16321</v>
      </c>
      <c r="E48" s="21">
        <v>3366</v>
      </c>
      <c r="F48" s="21">
        <v>727</v>
      </c>
      <c r="G48" s="21">
        <v>690</v>
      </c>
      <c r="H48" s="21">
        <v>3952</v>
      </c>
      <c r="I48" s="21">
        <v>23662</v>
      </c>
    </row>
    <row r="49" spans="1:9" ht="14.25">
      <c r="A49" s="10" t="s">
        <v>44</v>
      </c>
      <c r="B49" s="21">
        <f t="shared" si="4"/>
        <v>302261</v>
      </c>
      <c r="C49" s="21">
        <v>279140</v>
      </c>
      <c r="D49" s="21">
        <v>9172</v>
      </c>
      <c r="E49" s="21">
        <v>4451</v>
      </c>
      <c r="F49" s="21">
        <v>568</v>
      </c>
      <c r="G49" s="21">
        <v>380</v>
      </c>
      <c r="H49" s="21">
        <v>3068</v>
      </c>
      <c r="I49" s="21">
        <v>5482</v>
      </c>
    </row>
    <row r="50" spans="1:9" ht="14.25">
      <c r="A50" s="10" t="s">
        <v>45</v>
      </c>
      <c r="B50" s="21">
        <f t="shared" si="4"/>
        <v>302248</v>
      </c>
      <c r="C50" s="21">
        <v>273258</v>
      </c>
      <c r="D50" s="21">
        <v>11176</v>
      </c>
      <c r="E50" s="21">
        <v>3622</v>
      </c>
      <c r="F50" s="21">
        <v>559</v>
      </c>
      <c r="G50" s="21">
        <v>454</v>
      </c>
      <c r="H50" s="21">
        <v>3646</v>
      </c>
      <c r="I50" s="21">
        <v>9533</v>
      </c>
    </row>
    <row r="51" spans="1:9" ht="14.25">
      <c r="A51" s="10" t="s">
        <v>46</v>
      </c>
      <c r="B51" s="21">
        <f t="shared" si="4"/>
        <v>299603</v>
      </c>
      <c r="C51" s="21">
        <v>276185</v>
      </c>
      <c r="D51" s="21">
        <v>8997</v>
      </c>
      <c r="E51" s="21">
        <v>1390</v>
      </c>
      <c r="F51" s="21">
        <v>3739</v>
      </c>
      <c r="G51" s="21">
        <v>264</v>
      </c>
      <c r="H51" s="21">
        <v>2208</v>
      </c>
      <c r="I51" s="21">
        <v>6820</v>
      </c>
    </row>
    <row r="52" spans="1:9" ht="14.25">
      <c r="A52" s="10" t="s">
        <v>47</v>
      </c>
      <c r="B52" s="21">
        <f t="shared" si="4"/>
        <v>294565</v>
      </c>
      <c r="C52" s="21">
        <v>240913</v>
      </c>
      <c r="D52" s="21">
        <v>31514</v>
      </c>
      <c r="E52" s="21">
        <v>8022</v>
      </c>
      <c r="F52" s="21">
        <v>487</v>
      </c>
      <c r="G52" s="21">
        <v>506</v>
      </c>
      <c r="H52" s="21">
        <v>4044</v>
      </c>
      <c r="I52" s="21">
        <v>9079</v>
      </c>
    </row>
    <row r="53" spans="1:9" ht="14.25">
      <c r="A53" s="10" t="s">
        <v>48</v>
      </c>
      <c r="B53" s="21">
        <f t="shared" si="4"/>
        <v>291303</v>
      </c>
      <c r="C53" s="21">
        <v>264784</v>
      </c>
      <c r="D53" s="21">
        <v>11696</v>
      </c>
      <c r="E53" s="21">
        <v>3175</v>
      </c>
      <c r="F53" s="21">
        <v>1154</v>
      </c>
      <c r="G53" s="21">
        <v>308</v>
      </c>
      <c r="H53" s="21">
        <v>3195</v>
      </c>
      <c r="I53" s="21">
        <v>6991</v>
      </c>
    </row>
    <row r="54" spans="1:9" ht="14.25">
      <c r="A54" s="10" t="s">
        <v>49</v>
      </c>
      <c r="B54" s="21">
        <f t="shared" si="4"/>
        <v>290925</v>
      </c>
      <c r="C54" s="21">
        <v>267690</v>
      </c>
      <c r="D54" s="21">
        <v>9121</v>
      </c>
      <c r="E54" s="21">
        <v>1736</v>
      </c>
      <c r="F54" s="21">
        <v>1234</v>
      </c>
      <c r="G54" s="21">
        <v>435</v>
      </c>
      <c r="H54" s="21">
        <v>2965</v>
      </c>
      <c r="I54" s="21">
        <v>7744</v>
      </c>
    </row>
    <row r="55" spans="1:9" ht="14.25">
      <c r="A55" s="10" t="s">
        <v>50</v>
      </c>
      <c r="B55" s="21">
        <f t="shared" si="4"/>
        <v>291303</v>
      </c>
      <c r="C55" s="21">
        <v>239639</v>
      </c>
      <c r="D55" s="21">
        <v>32966</v>
      </c>
      <c r="E55" s="21">
        <v>5153</v>
      </c>
      <c r="F55" s="21">
        <v>1441</v>
      </c>
      <c r="G55" s="21">
        <v>405</v>
      </c>
      <c r="H55" s="21">
        <v>4277</v>
      </c>
      <c r="I55" s="21">
        <v>7422</v>
      </c>
    </row>
    <row r="56" spans="1:9" ht="14.25">
      <c r="A56" s="10" t="s">
        <v>51</v>
      </c>
      <c r="B56" s="21">
        <f t="shared" si="4"/>
        <v>291303</v>
      </c>
      <c r="C56" s="21">
        <v>261089</v>
      </c>
      <c r="D56" s="21">
        <v>11539</v>
      </c>
      <c r="E56" s="21">
        <v>5027</v>
      </c>
      <c r="F56" s="21">
        <v>2765</v>
      </c>
      <c r="G56" s="21">
        <v>409</v>
      </c>
      <c r="H56" s="21">
        <v>4562</v>
      </c>
      <c r="I56" s="21">
        <v>5912</v>
      </c>
    </row>
    <row r="57" spans="1:9" ht="14.25">
      <c r="A57" s="10" t="s">
        <v>52</v>
      </c>
      <c r="B57" s="21">
        <f aca="true" t="shared" si="5" ref="B57:B68">SUM(C57:I57)</f>
        <v>291482</v>
      </c>
      <c r="C57" s="21">
        <v>275547</v>
      </c>
      <c r="D57" s="21">
        <v>5146</v>
      </c>
      <c r="E57" s="21">
        <v>1498</v>
      </c>
      <c r="F57" s="21">
        <v>690</v>
      </c>
      <c r="G57" s="21">
        <v>307</v>
      </c>
      <c r="H57" s="21">
        <v>2757</v>
      </c>
      <c r="I57" s="21">
        <v>5537</v>
      </c>
    </row>
    <row r="58" spans="1:9" ht="14.25">
      <c r="A58" s="10" t="s">
        <v>53</v>
      </c>
      <c r="B58" s="21">
        <f t="shared" si="5"/>
        <v>291961</v>
      </c>
      <c r="C58" s="21">
        <v>270012</v>
      </c>
      <c r="D58" s="21">
        <v>6776</v>
      </c>
      <c r="E58" s="21">
        <v>5968</v>
      </c>
      <c r="F58" s="21">
        <v>552</v>
      </c>
      <c r="G58" s="21">
        <v>358</v>
      </c>
      <c r="H58" s="21">
        <v>3421</v>
      </c>
      <c r="I58" s="21">
        <v>4874</v>
      </c>
    </row>
    <row r="59" spans="1:9" ht="14.25">
      <c r="A59" s="10" t="s">
        <v>54</v>
      </c>
      <c r="B59" s="21">
        <f t="shared" si="5"/>
        <v>294378</v>
      </c>
      <c r="C59" s="21">
        <v>267689</v>
      </c>
      <c r="D59" s="21">
        <v>9405</v>
      </c>
      <c r="E59" s="21">
        <v>7433</v>
      </c>
      <c r="F59" s="21">
        <v>689</v>
      </c>
      <c r="G59" s="21">
        <v>401</v>
      </c>
      <c r="H59" s="21">
        <v>3561</v>
      </c>
      <c r="I59" s="21">
        <v>5200</v>
      </c>
    </row>
    <row r="60" spans="1:9" ht="14.25">
      <c r="A60" s="10" t="s">
        <v>55</v>
      </c>
      <c r="B60" s="21">
        <f t="shared" si="5"/>
        <v>291303</v>
      </c>
      <c r="C60" s="21">
        <v>268036</v>
      </c>
      <c r="D60" s="21">
        <v>9254</v>
      </c>
      <c r="E60" s="21">
        <v>3013</v>
      </c>
      <c r="F60" s="21">
        <v>602</v>
      </c>
      <c r="G60" s="21">
        <v>277</v>
      </c>
      <c r="H60" s="21">
        <v>3120</v>
      </c>
      <c r="I60" s="21">
        <v>7001</v>
      </c>
    </row>
    <row r="61" spans="1:9" ht="14.25">
      <c r="A61" s="10" t="s">
        <v>56</v>
      </c>
      <c r="B61" s="21">
        <f t="shared" si="5"/>
        <v>301947</v>
      </c>
      <c r="C61" s="21">
        <v>261034</v>
      </c>
      <c r="D61" s="21">
        <v>18074</v>
      </c>
      <c r="E61" s="21">
        <v>7884</v>
      </c>
      <c r="F61" s="21">
        <v>552</v>
      </c>
      <c r="G61" s="21">
        <v>366</v>
      </c>
      <c r="H61" s="21">
        <v>3813</v>
      </c>
      <c r="I61" s="21">
        <v>10224</v>
      </c>
    </row>
    <row r="62" spans="1:9" ht="14.25">
      <c r="A62" s="10" t="s">
        <v>57</v>
      </c>
      <c r="B62" s="21">
        <f t="shared" si="5"/>
        <v>301947</v>
      </c>
      <c r="C62" s="21">
        <v>191822</v>
      </c>
      <c r="D62" s="21">
        <v>71939</v>
      </c>
      <c r="E62" s="21">
        <v>7367</v>
      </c>
      <c r="F62" s="21">
        <v>807</v>
      </c>
      <c r="G62" s="21">
        <v>520</v>
      </c>
      <c r="H62" s="21">
        <v>5434</v>
      </c>
      <c r="I62" s="21">
        <v>24058</v>
      </c>
    </row>
    <row r="63" spans="1:9" ht="14.25">
      <c r="A63" s="10" t="s">
        <v>58</v>
      </c>
      <c r="B63" s="21">
        <f t="shared" si="5"/>
        <v>295288</v>
      </c>
      <c r="C63" s="21">
        <v>274699</v>
      </c>
      <c r="D63" s="21">
        <v>5324</v>
      </c>
      <c r="E63" s="21">
        <v>1322</v>
      </c>
      <c r="F63" s="21">
        <v>2852</v>
      </c>
      <c r="G63" s="21">
        <v>357</v>
      </c>
      <c r="H63" s="21">
        <v>2649</v>
      </c>
      <c r="I63" s="21">
        <v>8085</v>
      </c>
    </row>
    <row r="64" spans="1:9" ht="14.25">
      <c r="A64" s="10" t="s">
        <v>59</v>
      </c>
      <c r="B64" s="21">
        <f t="shared" si="5"/>
        <v>298637</v>
      </c>
      <c r="C64" s="21">
        <v>266461</v>
      </c>
      <c r="D64" s="21">
        <v>11160</v>
      </c>
      <c r="E64" s="21">
        <v>2382</v>
      </c>
      <c r="F64" s="21">
        <v>993</v>
      </c>
      <c r="G64" s="21">
        <v>272</v>
      </c>
      <c r="H64" s="21">
        <v>3026</v>
      </c>
      <c r="I64" s="21">
        <v>14343</v>
      </c>
    </row>
    <row r="65" spans="1:9" ht="14.25">
      <c r="A65" s="10" t="s">
        <v>60</v>
      </c>
      <c r="B65" s="21">
        <f t="shared" si="5"/>
        <v>294256</v>
      </c>
      <c r="C65" s="21">
        <v>277192</v>
      </c>
      <c r="D65" s="21">
        <v>6273</v>
      </c>
      <c r="E65" s="21">
        <v>1442</v>
      </c>
      <c r="F65" s="21">
        <v>2649</v>
      </c>
      <c r="G65" s="21">
        <v>186</v>
      </c>
      <c r="H65" s="21">
        <v>1814</v>
      </c>
      <c r="I65" s="21">
        <v>4700</v>
      </c>
    </row>
    <row r="66" spans="1:9" ht="14.25">
      <c r="A66" s="10" t="s">
        <v>61</v>
      </c>
      <c r="B66" s="21">
        <f t="shared" si="5"/>
        <v>298636</v>
      </c>
      <c r="C66" s="21">
        <v>162738</v>
      </c>
      <c r="D66" s="21">
        <v>111480</v>
      </c>
      <c r="E66" s="21">
        <v>3689</v>
      </c>
      <c r="F66" s="21">
        <v>2381</v>
      </c>
      <c r="G66" s="21">
        <v>562</v>
      </c>
      <c r="H66" s="21">
        <v>5423</v>
      </c>
      <c r="I66" s="21">
        <v>12363</v>
      </c>
    </row>
    <row r="67" spans="1:9" ht="14.25">
      <c r="A67" s="10" t="s">
        <v>62</v>
      </c>
      <c r="B67" s="21">
        <f t="shared" si="5"/>
        <v>298635</v>
      </c>
      <c r="C67" s="21">
        <v>276330</v>
      </c>
      <c r="D67" s="21">
        <v>7000</v>
      </c>
      <c r="E67" s="21">
        <v>7664</v>
      </c>
      <c r="F67" s="21">
        <v>922</v>
      </c>
      <c r="G67" s="21">
        <v>351</v>
      </c>
      <c r="H67" s="21">
        <v>2546</v>
      </c>
      <c r="I67" s="21">
        <v>3822</v>
      </c>
    </row>
    <row r="68" spans="1:9" ht="14.25">
      <c r="A68" s="12" t="s">
        <v>63</v>
      </c>
      <c r="B68" s="21">
        <f t="shared" si="5"/>
        <v>301947</v>
      </c>
      <c r="C68" s="21">
        <v>272709</v>
      </c>
      <c r="D68" s="21">
        <v>13698</v>
      </c>
      <c r="E68" s="21">
        <v>2786</v>
      </c>
      <c r="F68" s="21">
        <v>1554</v>
      </c>
      <c r="G68" s="21">
        <v>309</v>
      </c>
      <c r="H68" s="21">
        <v>3186</v>
      </c>
      <c r="I68" s="21">
        <v>7705</v>
      </c>
    </row>
    <row r="69" spans="1:9" ht="14.25">
      <c r="A69" s="22"/>
      <c r="B69" s="23"/>
      <c r="C69" s="23"/>
      <c r="D69" s="23"/>
      <c r="E69" s="23"/>
      <c r="F69" s="23"/>
      <c r="G69" s="23"/>
      <c r="H69" s="23"/>
      <c r="I69" s="23"/>
    </row>
    <row r="70" spans="1:9" ht="14.25">
      <c r="A70" s="20" t="s">
        <v>66</v>
      </c>
      <c r="B70" s="21"/>
      <c r="C70" s="21"/>
      <c r="D70" s="21"/>
      <c r="E70" s="21"/>
      <c r="F70" s="21"/>
      <c r="G70" s="21"/>
      <c r="H70" s="21"/>
      <c r="I70" s="8"/>
    </row>
    <row r="71" spans="1:9" ht="14.25">
      <c r="A71" s="7"/>
      <c r="B71" s="21"/>
      <c r="C71" s="21"/>
      <c r="D71" s="21"/>
      <c r="E71" s="21"/>
      <c r="F71" s="21"/>
      <c r="G71" s="21"/>
      <c r="H71" s="21"/>
      <c r="I71" s="8"/>
    </row>
    <row r="72" spans="1:9" ht="28.5" customHeight="1">
      <c r="A72" s="25" t="s">
        <v>83</v>
      </c>
      <c r="B72" s="25"/>
      <c r="C72" s="25"/>
      <c r="D72" s="25"/>
      <c r="E72" s="25"/>
      <c r="F72" s="25"/>
      <c r="G72" s="25"/>
      <c r="H72" s="25"/>
      <c r="I72" s="25"/>
    </row>
    <row r="73" spans="1:9" ht="14.25">
      <c r="A73" s="20" t="s">
        <v>79</v>
      </c>
      <c r="B73" s="21"/>
      <c r="C73" s="21"/>
      <c r="D73" s="21"/>
      <c r="E73" s="21"/>
      <c r="F73" s="21"/>
      <c r="G73" s="21"/>
      <c r="H73" s="21"/>
      <c r="I73" s="8"/>
    </row>
    <row r="74" spans="1:9" ht="14.25">
      <c r="A74" s="20" t="s">
        <v>79</v>
      </c>
      <c r="B74" s="8"/>
      <c r="C74" s="8"/>
      <c r="D74" s="8"/>
      <c r="E74" s="8"/>
      <c r="F74" s="8"/>
      <c r="G74" s="8"/>
      <c r="H74" s="8"/>
      <c r="I74" s="8"/>
    </row>
    <row r="75" spans="1:9" ht="14.25">
      <c r="A75" s="7"/>
      <c r="B75" s="8"/>
      <c r="C75" s="8"/>
      <c r="D75" s="8"/>
      <c r="E75" s="8"/>
      <c r="F75" s="8"/>
      <c r="G75" s="8"/>
      <c r="H75" s="8"/>
      <c r="I75" s="8"/>
    </row>
    <row r="76" spans="1:9" ht="14.25">
      <c r="A76" s="7"/>
      <c r="B76" s="8"/>
      <c r="C76" s="8"/>
      <c r="D76" s="8"/>
      <c r="E76" s="8"/>
      <c r="F76" s="8"/>
      <c r="G76" s="8"/>
      <c r="H76" s="8"/>
      <c r="I76" s="8"/>
    </row>
    <row r="77" spans="1:9" ht="14.25">
      <c r="A77" s="7"/>
      <c r="B77" s="8"/>
      <c r="C77" s="8"/>
      <c r="D77" s="8"/>
      <c r="E77" s="8"/>
      <c r="F77" s="8"/>
      <c r="G77" s="8"/>
      <c r="H77" s="8"/>
      <c r="I77" s="8"/>
    </row>
    <row r="78" spans="1:9" ht="14.25">
      <c r="A78" s="7"/>
      <c r="B78" s="8"/>
      <c r="C78" s="8"/>
      <c r="D78" s="8"/>
      <c r="E78" s="8"/>
      <c r="F78" s="8"/>
      <c r="G78" s="8"/>
      <c r="H78" s="8"/>
      <c r="I78" s="8"/>
    </row>
  </sheetData>
  <sheetProtection/>
  <mergeCells count="1">
    <mergeCell ref="A72:I72"/>
  </mergeCells>
  <printOptions/>
  <pageMargins left="0.7" right="0.7" top="0.75" bottom="0.75" header="0.3" footer="0.3"/>
  <pageSetup fitToHeight="2" fitToWidth="1" horizontalDpi="600" verticalDpi="600" orientation="landscape" scale="75" r:id="rId1"/>
</worksheet>
</file>

<file path=xl/worksheets/sheet3.xml><?xml version="1.0" encoding="utf-8"?>
<worksheet xmlns="http://schemas.openxmlformats.org/spreadsheetml/2006/main" xmlns:r="http://schemas.openxmlformats.org/officeDocument/2006/relationships">
  <sheetPr>
    <pageSetUpPr fitToPage="1"/>
  </sheetPr>
  <dimension ref="A1:K92"/>
  <sheetViews>
    <sheetView zoomScalePageLayoutView="0" workbookViewId="0" topLeftCell="A1">
      <selection activeCell="A1" sqref="A1"/>
    </sheetView>
  </sheetViews>
  <sheetFormatPr defaultColWidth="9.140625" defaultRowHeight="12.75"/>
  <cols>
    <col min="1" max="1" width="16.7109375" style="0" customWidth="1"/>
    <col min="2" max="16384" width="18.7109375" style="0" customWidth="1"/>
  </cols>
  <sheetData>
    <row r="1" spans="1:11" ht="20.25">
      <c r="A1" s="24" t="s">
        <v>81</v>
      </c>
      <c r="B1" s="20"/>
      <c r="C1" s="20"/>
      <c r="D1" s="20"/>
      <c r="E1" s="20"/>
      <c r="F1" s="7"/>
      <c r="G1" s="7"/>
      <c r="H1" s="7"/>
      <c r="I1" s="2"/>
      <c r="J1" s="2"/>
      <c r="K1" s="2"/>
    </row>
    <row r="2" spans="1:11" ht="20.25">
      <c r="A2" s="24" t="s">
        <v>84</v>
      </c>
      <c r="B2" s="20"/>
      <c r="C2" s="20"/>
      <c r="D2" s="20"/>
      <c r="E2" s="20"/>
      <c r="F2" s="7"/>
      <c r="G2" s="7"/>
      <c r="H2" s="7"/>
      <c r="I2" s="2"/>
      <c r="J2" s="2"/>
      <c r="K2" s="2"/>
    </row>
    <row r="3" spans="1:11" ht="14.25">
      <c r="A3" s="7"/>
      <c r="B3" s="7"/>
      <c r="C3" s="7"/>
      <c r="D3" s="7"/>
      <c r="E3" s="7"/>
      <c r="F3" s="7"/>
      <c r="G3" s="7"/>
      <c r="H3" s="7"/>
      <c r="I3" s="2"/>
      <c r="J3" s="2"/>
      <c r="K3" s="2"/>
    </row>
    <row r="4" spans="1:11" ht="28.5">
      <c r="A4" s="15" t="s">
        <v>77</v>
      </c>
      <c r="B4" s="16" t="s">
        <v>68</v>
      </c>
      <c r="C4" s="16" t="s">
        <v>69</v>
      </c>
      <c r="D4" s="16" t="s">
        <v>70</v>
      </c>
      <c r="E4" s="16" t="s">
        <v>74</v>
      </c>
      <c r="F4" s="26" t="s">
        <v>67</v>
      </c>
      <c r="G4" s="7"/>
      <c r="H4" s="7"/>
      <c r="I4" s="2"/>
      <c r="J4" s="2"/>
      <c r="K4" s="2"/>
    </row>
    <row r="5" spans="1:11" ht="14.25">
      <c r="A5" s="7"/>
      <c r="B5" s="7"/>
      <c r="C5" s="7"/>
      <c r="D5" s="7"/>
      <c r="E5" s="7"/>
      <c r="F5" s="7"/>
      <c r="G5" s="7"/>
      <c r="H5" s="7"/>
      <c r="I5" s="2"/>
      <c r="J5" s="2"/>
      <c r="K5" s="2"/>
    </row>
    <row r="6" spans="1:11" ht="14.25">
      <c r="A6" s="10" t="s">
        <v>1</v>
      </c>
      <c r="B6" s="8">
        <v>17990455</v>
      </c>
      <c r="C6" s="8">
        <v>12460189</v>
      </c>
      <c r="D6" s="8">
        <v>2569126</v>
      </c>
      <c r="E6" s="8">
        <v>747114</v>
      </c>
      <c r="F6" s="8">
        <v>2214026</v>
      </c>
      <c r="G6" s="7"/>
      <c r="H6" s="7"/>
      <c r="I6" s="2"/>
      <c r="J6" s="2"/>
      <c r="K6" s="2"/>
    </row>
    <row r="7" spans="1:11" ht="14.25">
      <c r="A7" s="10" t="s">
        <v>2</v>
      </c>
      <c r="B7" s="21">
        <v>289911</v>
      </c>
      <c r="C7" s="21">
        <v>257473</v>
      </c>
      <c r="D7" s="21">
        <v>15317</v>
      </c>
      <c r="E7" s="21">
        <v>4546</v>
      </c>
      <c r="F7" s="21">
        <v>12575</v>
      </c>
      <c r="G7" s="7"/>
      <c r="H7" s="7"/>
      <c r="I7" s="2"/>
      <c r="J7" s="2"/>
      <c r="K7" s="2"/>
    </row>
    <row r="8" spans="1:11" ht="14.25">
      <c r="A8" s="10" t="s">
        <v>3</v>
      </c>
      <c r="B8" s="21">
        <v>289911</v>
      </c>
      <c r="C8" s="21">
        <v>267762</v>
      </c>
      <c r="D8" s="21">
        <v>4148</v>
      </c>
      <c r="E8" s="21">
        <v>8694</v>
      </c>
      <c r="F8" s="21">
        <v>9307</v>
      </c>
      <c r="G8" s="7"/>
      <c r="H8" s="7"/>
      <c r="I8" s="2"/>
      <c r="J8" s="2"/>
      <c r="K8" s="2"/>
    </row>
    <row r="9" spans="1:11" ht="14.25">
      <c r="A9" s="10" t="s">
        <v>4</v>
      </c>
      <c r="B9" s="21">
        <v>289912</v>
      </c>
      <c r="C9" s="21">
        <v>239608</v>
      </c>
      <c r="D9" s="21">
        <v>15286</v>
      </c>
      <c r="E9" s="21">
        <v>5155</v>
      </c>
      <c r="F9" s="21">
        <v>29863</v>
      </c>
      <c r="G9" s="7"/>
      <c r="H9" s="7"/>
      <c r="I9" s="2"/>
      <c r="J9" s="2"/>
      <c r="K9" s="2"/>
    </row>
    <row r="10" spans="1:11" ht="14.25">
      <c r="A10" s="10" t="s">
        <v>5</v>
      </c>
      <c r="B10" s="21">
        <v>289912</v>
      </c>
      <c r="C10" s="21">
        <v>236509</v>
      </c>
      <c r="D10" s="21">
        <v>23021</v>
      </c>
      <c r="E10" s="21">
        <v>4026</v>
      </c>
      <c r="F10" s="21">
        <v>26356</v>
      </c>
      <c r="G10" s="7"/>
      <c r="H10" s="7"/>
      <c r="I10" s="2"/>
      <c r="J10" s="2"/>
      <c r="K10" s="2"/>
    </row>
    <row r="11" spans="1:11" ht="14.25">
      <c r="A11" s="10" t="s">
        <v>6</v>
      </c>
      <c r="B11" s="21">
        <v>289912</v>
      </c>
      <c r="C11" s="21">
        <v>256302</v>
      </c>
      <c r="D11" s="21">
        <v>10456</v>
      </c>
      <c r="E11" s="21">
        <v>9383</v>
      </c>
      <c r="F11" s="21">
        <v>13771</v>
      </c>
      <c r="G11" s="7"/>
      <c r="H11" s="7"/>
      <c r="I11" s="2"/>
      <c r="J11" s="2"/>
      <c r="K11" s="2"/>
    </row>
    <row r="12" spans="1:11" ht="14.25">
      <c r="A12" s="10" t="s">
        <v>7</v>
      </c>
      <c r="B12" s="21">
        <v>289912</v>
      </c>
      <c r="C12" s="21">
        <v>217887</v>
      </c>
      <c r="D12" s="21">
        <v>44695</v>
      </c>
      <c r="E12" s="21">
        <v>7154</v>
      </c>
      <c r="F12" s="21">
        <v>20176</v>
      </c>
      <c r="G12" s="7"/>
      <c r="H12" s="7"/>
      <c r="I12" s="2"/>
      <c r="J12" s="2"/>
      <c r="K12" s="2"/>
    </row>
    <row r="13" spans="1:11" ht="14.25">
      <c r="A13" s="10" t="s">
        <v>8</v>
      </c>
      <c r="B13" s="21">
        <v>289915</v>
      </c>
      <c r="C13" s="21">
        <v>238267</v>
      </c>
      <c r="D13" s="21">
        <v>17997</v>
      </c>
      <c r="E13" s="21">
        <v>15337</v>
      </c>
      <c r="F13" s="21">
        <v>18314</v>
      </c>
      <c r="G13" s="7"/>
      <c r="H13" s="7"/>
      <c r="I13" s="2"/>
      <c r="J13" s="2"/>
      <c r="K13" s="2"/>
    </row>
    <row r="14" spans="1:11" ht="14.25">
      <c r="A14" s="10" t="s">
        <v>9</v>
      </c>
      <c r="B14" s="21">
        <v>289912</v>
      </c>
      <c r="C14" s="21">
        <v>222550</v>
      </c>
      <c r="D14" s="21">
        <v>42900</v>
      </c>
      <c r="E14" s="21">
        <v>5232</v>
      </c>
      <c r="F14" s="21">
        <v>19230</v>
      </c>
      <c r="G14" s="7"/>
      <c r="H14" s="7"/>
      <c r="I14" s="2"/>
      <c r="J14" s="2"/>
      <c r="K14" s="2"/>
    </row>
    <row r="15" spans="1:11" ht="14.25">
      <c r="A15" s="10" t="s">
        <v>10</v>
      </c>
      <c r="B15" s="21">
        <v>289915</v>
      </c>
      <c r="C15" s="21">
        <v>258239</v>
      </c>
      <c r="D15" s="21">
        <v>8798</v>
      </c>
      <c r="E15" s="21">
        <v>7232</v>
      </c>
      <c r="F15" s="21">
        <v>15646</v>
      </c>
      <c r="G15" s="7"/>
      <c r="H15" s="7"/>
      <c r="I15" s="2"/>
      <c r="J15" s="2"/>
      <c r="K15" s="2"/>
    </row>
    <row r="16" spans="1:11" ht="14.25">
      <c r="A16" s="10" t="s">
        <v>11</v>
      </c>
      <c r="B16" s="21">
        <v>297319</v>
      </c>
      <c r="C16" s="21">
        <v>60606</v>
      </c>
      <c r="D16" s="21">
        <v>197109</v>
      </c>
      <c r="E16" s="21">
        <v>7770</v>
      </c>
      <c r="F16" s="21">
        <v>31834</v>
      </c>
      <c r="G16" s="7"/>
      <c r="H16" s="7"/>
      <c r="I16" s="2"/>
      <c r="J16" s="2"/>
      <c r="K16" s="2"/>
    </row>
    <row r="17" spans="1:11" ht="14.25">
      <c r="A17" s="10" t="s">
        <v>12</v>
      </c>
      <c r="B17" s="21">
        <v>297320</v>
      </c>
      <c r="C17" s="21">
        <v>199761</v>
      </c>
      <c r="D17" s="21">
        <v>18297</v>
      </c>
      <c r="E17" s="21">
        <v>43547</v>
      </c>
      <c r="F17" s="21">
        <v>35715</v>
      </c>
      <c r="G17" s="7"/>
      <c r="H17" s="7"/>
      <c r="I17" s="2"/>
      <c r="J17" s="2"/>
      <c r="K17" s="2"/>
    </row>
    <row r="18" spans="1:11" ht="14.25">
      <c r="A18" s="10" t="s">
        <v>13</v>
      </c>
      <c r="B18" s="21">
        <v>297318</v>
      </c>
      <c r="C18" s="21">
        <v>27981</v>
      </c>
      <c r="D18" s="21">
        <v>196665</v>
      </c>
      <c r="E18" s="21">
        <v>13542</v>
      </c>
      <c r="F18" s="21">
        <v>59130</v>
      </c>
      <c r="G18" s="7"/>
      <c r="H18" s="7"/>
      <c r="I18" s="2"/>
      <c r="J18" s="2"/>
      <c r="K18" s="2"/>
    </row>
    <row r="19" spans="1:11" ht="14.25">
      <c r="A19" s="10" t="s">
        <v>14</v>
      </c>
      <c r="B19" s="21">
        <v>297314</v>
      </c>
      <c r="C19" s="21">
        <v>193883</v>
      </c>
      <c r="D19" s="21">
        <v>13422</v>
      </c>
      <c r="E19" s="21">
        <v>49650</v>
      </c>
      <c r="F19" s="21">
        <v>40359</v>
      </c>
      <c r="G19" s="7"/>
      <c r="H19" s="7"/>
      <c r="I19" s="2"/>
      <c r="J19" s="2"/>
      <c r="K19" s="2"/>
    </row>
    <row r="20" spans="1:11" ht="14.25">
      <c r="A20" s="10" t="s">
        <v>15</v>
      </c>
      <c r="B20" s="21">
        <v>297318</v>
      </c>
      <c r="C20" s="21">
        <v>176636</v>
      </c>
      <c r="D20" s="21">
        <v>16968</v>
      </c>
      <c r="E20" s="21">
        <v>38391</v>
      </c>
      <c r="F20" s="21">
        <v>65323</v>
      </c>
      <c r="G20" s="7"/>
      <c r="H20" s="7"/>
      <c r="I20" s="2"/>
      <c r="J20" s="2"/>
      <c r="K20" s="2"/>
    </row>
    <row r="21" spans="1:11" ht="14.25">
      <c r="A21" s="10" t="s">
        <v>16</v>
      </c>
      <c r="B21" s="21">
        <v>297318</v>
      </c>
      <c r="C21" s="21">
        <v>219304</v>
      </c>
      <c r="D21" s="21">
        <v>5311</v>
      </c>
      <c r="E21" s="21">
        <v>21575</v>
      </c>
      <c r="F21" s="21">
        <v>51128</v>
      </c>
      <c r="G21" s="7"/>
      <c r="H21" s="7"/>
      <c r="I21" s="2"/>
      <c r="J21" s="2"/>
      <c r="K21" s="2"/>
    </row>
    <row r="22" spans="1:11" ht="14.25">
      <c r="A22" s="10" t="s">
        <v>17</v>
      </c>
      <c r="B22" s="21">
        <v>297318</v>
      </c>
      <c r="C22" s="21">
        <v>62097</v>
      </c>
      <c r="D22" s="21">
        <v>40315</v>
      </c>
      <c r="E22" s="21">
        <v>70363</v>
      </c>
      <c r="F22" s="21">
        <v>124543</v>
      </c>
      <c r="G22" s="7"/>
      <c r="H22" s="7"/>
      <c r="I22" s="2"/>
      <c r="J22" s="2"/>
      <c r="K22" s="2"/>
    </row>
    <row r="23" spans="1:11" ht="14.25">
      <c r="A23" s="10" t="s">
        <v>18</v>
      </c>
      <c r="B23" s="21">
        <v>297321</v>
      </c>
      <c r="C23" s="21">
        <v>30199</v>
      </c>
      <c r="D23" s="21">
        <v>72720</v>
      </c>
      <c r="E23" s="21">
        <v>11967</v>
      </c>
      <c r="F23" s="21">
        <v>182435</v>
      </c>
      <c r="G23" s="7"/>
      <c r="H23" s="7"/>
      <c r="I23" s="2"/>
      <c r="J23" s="2"/>
      <c r="K23" s="2"/>
    </row>
    <row r="24" spans="1:11" ht="14.25">
      <c r="A24" s="10" t="s">
        <v>19</v>
      </c>
      <c r="B24" s="21">
        <v>297318</v>
      </c>
      <c r="C24" s="21">
        <v>43252</v>
      </c>
      <c r="D24" s="21">
        <v>198965</v>
      </c>
      <c r="E24" s="21">
        <v>6396</v>
      </c>
      <c r="F24" s="21">
        <v>48705</v>
      </c>
      <c r="G24" s="7"/>
      <c r="H24" s="7"/>
      <c r="I24" s="2"/>
      <c r="J24" s="2"/>
      <c r="K24" s="2"/>
    </row>
    <row r="25" spans="1:11" ht="14.25">
      <c r="A25" s="10" t="s">
        <v>20</v>
      </c>
      <c r="B25" s="21">
        <v>297318</v>
      </c>
      <c r="C25" s="21">
        <v>66186</v>
      </c>
      <c r="D25" s="21">
        <v>195534</v>
      </c>
      <c r="E25" s="21">
        <v>7977</v>
      </c>
      <c r="F25" s="21">
        <v>27621</v>
      </c>
      <c r="G25" s="7"/>
      <c r="H25" s="7"/>
      <c r="I25" s="2"/>
      <c r="J25" s="2"/>
      <c r="K25" s="2"/>
    </row>
    <row r="26" spans="1:11" ht="14.25">
      <c r="A26" s="10" t="s">
        <v>21</v>
      </c>
      <c r="B26" s="21">
        <v>297320</v>
      </c>
      <c r="C26" s="21">
        <v>55704</v>
      </c>
      <c r="D26" s="21">
        <v>191772</v>
      </c>
      <c r="E26" s="21">
        <v>11224</v>
      </c>
      <c r="F26" s="21">
        <v>38620</v>
      </c>
      <c r="G26" s="7"/>
      <c r="H26" s="7"/>
      <c r="I26" s="2"/>
      <c r="J26" s="2"/>
      <c r="K26" s="2"/>
    </row>
    <row r="27" spans="1:11" ht="14.25">
      <c r="A27" s="10" t="s">
        <v>22</v>
      </c>
      <c r="B27" s="21">
        <v>297322</v>
      </c>
      <c r="C27" s="21">
        <v>250538</v>
      </c>
      <c r="D27" s="21">
        <v>9754</v>
      </c>
      <c r="E27" s="21">
        <v>19408</v>
      </c>
      <c r="F27" s="21">
        <v>17622</v>
      </c>
      <c r="G27" s="7"/>
      <c r="H27" s="7"/>
      <c r="I27" s="2"/>
      <c r="J27" s="2"/>
      <c r="K27" s="2"/>
    </row>
    <row r="28" spans="1:11" ht="14.25">
      <c r="A28" s="10" t="s">
        <v>23</v>
      </c>
      <c r="B28" s="21">
        <v>297319</v>
      </c>
      <c r="C28" s="21">
        <v>205930</v>
      </c>
      <c r="D28" s="21">
        <v>24251</v>
      </c>
      <c r="E28" s="21">
        <v>24377</v>
      </c>
      <c r="F28" s="21">
        <v>42761</v>
      </c>
      <c r="G28" s="7"/>
      <c r="H28" s="7"/>
      <c r="I28" s="2"/>
      <c r="J28" s="2"/>
      <c r="K28" s="2"/>
    </row>
    <row r="29" spans="1:11" ht="14.25">
      <c r="A29" s="10" t="s">
        <v>24</v>
      </c>
      <c r="B29" s="21">
        <v>297318</v>
      </c>
      <c r="C29" s="21">
        <v>225946</v>
      </c>
      <c r="D29" s="21">
        <v>13645</v>
      </c>
      <c r="E29" s="21">
        <v>26782</v>
      </c>
      <c r="F29" s="21">
        <v>30945</v>
      </c>
      <c r="G29" s="7"/>
      <c r="H29" s="7"/>
      <c r="I29" s="2"/>
      <c r="J29" s="2"/>
      <c r="K29" s="2"/>
    </row>
    <row r="30" spans="1:11" ht="14.25">
      <c r="A30" s="10" t="s">
        <v>25</v>
      </c>
      <c r="B30" s="21">
        <v>297319</v>
      </c>
      <c r="C30" s="21">
        <v>246298</v>
      </c>
      <c r="D30" s="21">
        <v>16463</v>
      </c>
      <c r="E30" s="21">
        <v>13711</v>
      </c>
      <c r="F30" s="21">
        <v>20847</v>
      </c>
      <c r="G30" s="7"/>
      <c r="H30" s="7"/>
      <c r="I30" s="2"/>
      <c r="J30" s="2"/>
      <c r="K30" s="2"/>
    </row>
    <row r="31" spans="1:11" ht="14.25">
      <c r="A31" s="10" t="s">
        <v>26</v>
      </c>
      <c r="B31" s="21">
        <v>297321</v>
      </c>
      <c r="C31" s="21">
        <v>141742</v>
      </c>
      <c r="D31" s="21">
        <v>19353</v>
      </c>
      <c r="E31" s="21">
        <v>29691</v>
      </c>
      <c r="F31" s="21">
        <v>106535</v>
      </c>
      <c r="G31" s="7"/>
      <c r="H31" s="7"/>
      <c r="I31" s="2"/>
      <c r="J31" s="2"/>
      <c r="K31" s="2"/>
    </row>
    <row r="32" spans="1:11" ht="14.25">
      <c r="A32" s="10" t="s">
        <v>27</v>
      </c>
      <c r="B32" s="21">
        <v>297319</v>
      </c>
      <c r="C32" s="21">
        <v>260828</v>
      </c>
      <c r="D32" s="21">
        <v>6834</v>
      </c>
      <c r="E32" s="21">
        <v>15711</v>
      </c>
      <c r="F32" s="21">
        <v>13946</v>
      </c>
      <c r="G32" s="7"/>
      <c r="H32" s="7"/>
      <c r="I32" s="2"/>
      <c r="J32" s="2"/>
      <c r="K32" s="2"/>
    </row>
    <row r="33" spans="1:11" ht="14.25">
      <c r="A33" s="10" t="s">
        <v>28</v>
      </c>
      <c r="B33" s="21">
        <v>297319</v>
      </c>
      <c r="C33" s="21">
        <v>200588</v>
      </c>
      <c r="D33" s="21">
        <v>14401</v>
      </c>
      <c r="E33" s="21">
        <v>52741</v>
      </c>
      <c r="F33" s="21">
        <v>29589</v>
      </c>
      <c r="G33" s="7"/>
      <c r="H33" s="7"/>
      <c r="I33" s="2"/>
      <c r="J33" s="2"/>
      <c r="K33" s="2"/>
    </row>
    <row r="34" spans="1:11" ht="14.25">
      <c r="A34" s="10" t="s">
        <v>29</v>
      </c>
      <c r="B34" s="21">
        <v>297319</v>
      </c>
      <c r="C34" s="21">
        <v>43346</v>
      </c>
      <c r="D34" s="21">
        <v>64926</v>
      </c>
      <c r="E34" s="21">
        <v>7904</v>
      </c>
      <c r="F34" s="21">
        <v>181143</v>
      </c>
      <c r="G34" s="7"/>
      <c r="H34" s="7"/>
      <c r="I34" s="2"/>
      <c r="J34" s="2"/>
      <c r="K34" s="2"/>
    </row>
    <row r="35" spans="1:11" ht="14.25">
      <c r="A35" s="10" t="s">
        <v>30</v>
      </c>
      <c r="B35" s="21">
        <v>297316</v>
      </c>
      <c r="C35" s="21">
        <v>26814</v>
      </c>
      <c r="D35" s="21">
        <v>164612</v>
      </c>
      <c r="E35" s="21">
        <v>6798</v>
      </c>
      <c r="F35" s="21">
        <v>99092</v>
      </c>
      <c r="G35" s="7"/>
      <c r="H35" s="7"/>
      <c r="I35" s="2"/>
      <c r="J35" s="2"/>
      <c r="K35" s="2"/>
    </row>
    <row r="36" spans="1:11" ht="14.25">
      <c r="A36" s="10" t="s">
        <v>31</v>
      </c>
      <c r="B36" s="21">
        <v>297321</v>
      </c>
      <c r="C36" s="21">
        <v>199222</v>
      </c>
      <c r="D36" s="21">
        <v>26451</v>
      </c>
      <c r="E36" s="21">
        <v>15610</v>
      </c>
      <c r="F36" s="21">
        <v>56038</v>
      </c>
      <c r="G36" s="7"/>
      <c r="H36" s="7"/>
      <c r="I36" s="2"/>
      <c r="J36" s="2"/>
      <c r="K36" s="2"/>
    </row>
    <row r="37" spans="1:11" ht="14.25">
      <c r="A37" s="10" t="s">
        <v>32</v>
      </c>
      <c r="B37" s="21">
        <v>297316</v>
      </c>
      <c r="C37" s="21">
        <v>27126</v>
      </c>
      <c r="D37" s="21">
        <v>82470</v>
      </c>
      <c r="E37" s="21">
        <v>13740</v>
      </c>
      <c r="F37" s="21">
        <v>173980</v>
      </c>
      <c r="G37" s="7"/>
      <c r="H37" s="7"/>
      <c r="I37" s="2"/>
      <c r="J37" s="2"/>
      <c r="K37" s="2"/>
    </row>
    <row r="38" spans="1:11" ht="14.25">
      <c r="A38" s="10" t="s">
        <v>33</v>
      </c>
      <c r="B38" s="21">
        <v>297317</v>
      </c>
      <c r="C38" s="21">
        <v>14673</v>
      </c>
      <c r="D38" s="21">
        <v>92901</v>
      </c>
      <c r="E38" s="21">
        <v>6368</v>
      </c>
      <c r="F38" s="21">
        <v>183375</v>
      </c>
      <c r="G38" s="7"/>
      <c r="H38" s="7"/>
      <c r="I38" s="2"/>
      <c r="J38" s="2"/>
      <c r="K38" s="2"/>
    </row>
    <row r="39" spans="1:11" ht="14.25">
      <c r="A39" s="10" t="s">
        <v>34</v>
      </c>
      <c r="B39" s="21">
        <v>297317</v>
      </c>
      <c r="C39" s="21">
        <v>48109</v>
      </c>
      <c r="D39" s="21">
        <v>172207</v>
      </c>
      <c r="E39" s="21">
        <v>6605</v>
      </c>
      <c r="F39" s="21">
        <v>70396</v>
      </c>
      <c r="G39" s="7"/>
      <c r="H39" s="7"/>
      <c r="I39" s="2"/>
      <c r="J39" s="2"/>
      <c r="K39" s="2"/>
    </row>
    <row r="40" spans="1:11" ht="14.25">
      <c r="A40" s="10" t="s">
        <v>35</v>
      </c>
      <c r="B40" s="21">
        <v>297319</v>
      </c>
      <c r="C40" s="21">
        <v>197720</v>
      </c>
      <c r="D40" s="21">
        <v>29660</v>
      </c>
      <c r="E40" s="21">
        <v>9778</v>
      </c>
      <c r="F40" s="21">
        <v>60161</v>
      </c>
      <c r="G40" s="7"/>
      <c r="H40" s="7"/>
      <c r="I40" s="2"/>
      <c r="J40" s="2"/>
      <c r="K40" s="2"/>
    </row>
    <row r="41" spans="1:11" ht="14.25">
      <c r="A41" s="10" t="s">
        <v>36</v>
      </c>
      <c r="B41" s="21">
        <v>297319</v>
      </c>
      <c r="C41" s="21">
        <v>201730</v>
      </c>
      <c r="D41" s="21">
        <v>41145</v>
      </c>
      <c r="E41" s="21">
        <v>14787</v>
      </c>
      <c r="F41" s="21">
        <v>39657</v>
      </c>
      <c r="G41" s="7"/>
      <c r="H41" s="7"/>
      <c r="I41" s="2"/>
      <c r="J41" s="2"/>
      <c r="K41" s="2"/>
    </row>
    <row r="42" spans="1:11" ht="14.25">
      <c r="A42" s="10" t="s">
        <v>37</v>
      </c>
      <c r="B42" s="21">
        <v>297321</v>
      </c>
      <c r="C42" s="21">
        <v>228714</v>
      </c>
      <c r="D42" s="21">
        <v>26329</v>
      </c>
      <c r="E42" s="21">
        <v>12010</v>
      </c>
      <c r="F42" s="21">
        <v>30268</v>
      </c>
      <c r="G42" s="7"/>
      <c r="H42" s="7"/>
      <c r="I42" s="2"/>
      <c r="J42" s="2"/>
      <c r="K42" s="2"/>
    </row>
    <row r="43" spans="1:11" ht="14.25">
      <c r="A43" s="10" t="s">
        <v>38</v>
      </c>
      <c r="B43" s="21">
        <v>288339</v>
      </c>
      <c r="C43" s="21">
        <v>259443</v>
      </c>
      <c r="D43" s="21">
        <v>11835</v>
      </c>
      <c r="E43" s="21">
        <v>5552</v>
      </c>
      <c r="F43" s="21">
        <v>11509</v>
      </c>
      <c r="G43" s="7"/>
      <c r="H43" s="7"/>
      <c r="I43" s="2"/>
      <c r="J43" s="2"/>
      <c r="K43" s="2"/>
    </row>
    <row r="44" spans="1:11" ht="14.25">
      <c r="A44" s="10" t="s">
        <v>39</v>
      </c>
      <c r="B44" s="21">
        <v>298672</v>
      </c>
      <c r="C44" s="21">
        <v>242643</v>
      </c>
      <c r="D44" s="21">
        <v>25247</v>
      </c>
      <c r="E44" s="21">
        <v>11656</v>
      </c>
      <c r="F44" s="21">
        <v>19126</v>
      </c>
      <c r="G44" s="7"/>
      <c r="H44" s="7"/>
      <c r="I44" s="2"/>
      <c r="J44" s="2"/>
      <c r="K44" s="2"/>
    </row>
    <row r="45" spans="1:11" ht="14.25">
      <c r="A45" s="10" t="s">
        <v>40</v>
      </c>
      <c r="B45" s="21">
        <v>300456</v>
      </c>
      <c r="C45" s="21">
        <v>253306</v>
      </c>
      <c r="D45" s="21">
        <v>21854</v>
      </c>
      <c r="E45" s="21">
        <v>4528</v>
      </c>
      <c r="F45" s="21">
        <v>20768</v>
      </c>
      <c r="G45" s="7"/>
      <c r="H45" s="7"/>
      <c r="I45" s="2"/>
      <c r="J45" s="2"/>
      <c r="K45" s="2"/>
    </row>
    <row r="46" spans="1:11" ht="14.25">
      <c r="A46" s="10" t="s">
        <v>41</v>
      </c>
      <c r="B46" s="21">
        <v>300539</v>
      </c>
      <c r="C46" s="21">
        <v>270929</v>
      </c>
      <c r="D46" s="21">
        <v>13176</v>
      </c>
      <c r="E46" s="21">
        <v>3445</v>
      </c>
      <c r="F46" s="21">
        <v>12989</v>
      </c>
      <c r="G46" s="7"/>
      <c r="H46" s="7"/>
      <c r="I46" s="2"/>
      <c r="J46" s="2"/>
      <c r="K46" s="2"/>
    </row>
    <row r="47" spans="1:11" ht="14.25">
      <c r="A47" s="10" t="s">
        <v>42</v>
      </c>
      <c r="B47" s="21">
        <v>287872</v>
      </c>
      <c r="C47" s="21">
        <v>251360</v>
      </c>
      <c r="D47" s="21">
        <v>20653</v>
      </c>
      <c r="E47" s="21">
        <v>6399</v>
      </c>
      <c r="F47" s="21">
        <v>9460</v>
      </c>
      <c r="G47" s="7"/>
      <c r="H47" s="7"/>
      <c r="I47" s="2"/>
      <c r="J47" s="2"/>
      <c r="K47" s="2"/>
    </row>
    <row r="48" spans="1:11" ht="14.25">
      <c r="A48" s="10" t="s">
        <v>43</v>
      </c>
      <c r="B48" s="21">
        <v>292594</v>
      </c>
      <c r="C48" s="21">
        <v>257512</v>
      </c>
      <c r="D48" s="21">
        <v>24068</v>
      </c>
      <c r="E48" s="21">
        <v>5703</v>
      </c>
      <c r="F48" s="21">
        <v>5311</v>
      </c>
      <c r="G48" s="7"/>
      <c r="H48" s="7"/>
      <c r="I48" s="2"/>
      <c r="J48" s="2"/>
      <c r="K48" s="2"/>
    </row>
    <row r="49" spans="1:11" ht="14.25">
      <c r="A49" s="10" t="s">
        <v>44</v>
      </c>
      <c r="B49" s="21">
        <v>295580</v>
      </c>
      <c r="C49" s="21">
        <v>281148</v>
      </c>
      <c r="D49" s="21">
        <v>6918</v>
      </c>
      <c r="E49" s="21">
        <v>4025</v>
      </c>
      <c r="F49" s="21">
        <v>3489</v>
      </c>
      <c r="G49" s="7"/>
      <c r="H49" s="7"/>
      <c r="I49" s="2"/>
      <c r="J49" s="2"/>
      <c r="K49" s="2"/>
    </row>
    <row r="50" spans="1:11" ht="14.25">
      <c r="A50" s="10" t="s">
        <v>45</v>
      </c>
      <c r="B50" s="21">
        <v>295582</v>
      </c>
      <c r="C50" s="21">
        <v>279180</v>
      </c>
      <c r="D50" s="21">
        <v>7327</v>
      </c>
      <c r="E50" s="21">
        <v>3146</v>
      </c>
      <c r="F50" s="21">
        <v>5929</v>
      </c>
      <c r="G50" s="7"/>
      <c r="H50" s="7"/>
      <c r="I50" s="2"/>
      <c r="J50" s="2"/>
      <c r="K50" s="2"/>
    </row>
    <row r="51" spans="1:11" ht="14.25">
      <c r="A51" s="10" t="s">
        <v>46</v>
      </c>
      <c r="B51" s="21">
        <v>293479</v>
      </c>
      <c r="C51" s="21">
        <v>275684</v>
      </c>
      <c r="D51" s="21">
        <v>7792</v>
      </c>
      <c r="E51" s="21">
        <v>4207</v>
      </c>
      <c r="F51" s="21">
        <v>5796</v>
      </c>
      <c r="G51" s="7"/>
      <c r="H51" s="7"/>
      <c r="I51" s="2"/>
      <c r="J51" s="2"/>
      <c r="K51" s="2"/>
    </row>
    <row r="52" spans="1:11" ht="14.25">
      <c r="A52" s="10" t="s">
        <v>47</v>
      </c>
      <c r="B52" s="21">
        <v>292676</v>
      </c>
      <c r="C52" s="21">
        <v>276524</v>
      </c>
      <c r="D52" s="21">
        <v>7987</v>
      </c>
      <c r="E52" s="21">
        <v>2882</v>
      </c>
      <c r="F52" s="21">
        <v>5283</v>
      </c>
      <c r="G52" s="7"/>
      <c r="H52" s="7"/>
      <c r="I52" s="2"/>
      <c r="J52" s="2"/>
      <c r="K52" s="2"/>
    </row>
    <row r="53" spans="1:11" ht="14.25">
      <c r="A53" s="10" t="s">
        <v>48</v>
      </c>
      <c r="B53" s="21">
        <v>292813</v>
      </c>
      <c r="C53" s="21">
        <v>275137</v>
      </c>
      <c r="D53" s="21">
        <v>9786</v>
      </c>
      <c r="E53" s="21">
        <v>3362</v>
      </c>
      <c r="F53" s="21">
        <v>4528</v>
      </c>
      <c r="G53" s="7"/>
      <c r="H53" s="7"/>
      <c r="I53" s="2"/>
      <c r="J53" s="2"/>
      <c r="K53" s="2"/>
    </row>
    <row r="54" spans="1:11" ht="14.25">
      <c r="A54" s="10" t="s">
        <v>49</v>
      </c>
      <c r="B54" s="21">
        <v>294002</v>
      </c>
      <c r="C54" s="21">
        <v>246584</v>
      </c>
      <c r="D54" s="21">
        <v>34755</v>
      </c>
      <c r="E54" s="21">
        <v>6751</v>
      </c>
      <c r="F54" s="21">
        <v>5912</v>
      </c>
      <c r="G54" s="7"/>
      <c r="H54" s="7"/>
      <c r="I54" s="2"/>
      <c r="J54" s="2"/>
      <c r="K54" s="2"/>
    </row>
    <row r="55" spans="1:11" ht="14.25">
      <c r="A55" s="10" t="s">
        <v>50</v>
      </c>
      <c r="B55" s="21">
        <v>294005</v>
      </c>
      <c r="C55" s="21">
        <v>279414</v>
      </c>
      <c r="D55" s="21">
        <v>6011</v>
      </c>
      <c r="E55" s="21">
        <v>4979</v>
      </c>
      <c r="F55" s="21">
        <v>3601</v>
      </c>
      <c r="G55" s="7"/>
      <c r="H55" s="7"/>
      <c r="I55" s="2"/>
      <c r="J55" s="2"/>
      <c r="K55" s="2"/>
    </row>
    <row r="56" spans="1:11" ht="14.25">
      <c r="A56" s="10" t="s">
        <v>51</v>
      </c>
      <c r="B56" s="21">
        <v>292630</v>
      </c>
      <c r="C56" s="21">
        <v>277226</v>
      </c>
      <c r="D56" s="21">
        <v>4599</v>
      </c>
      <c r="E56" s="21">
        <v>6593</v>
      </c>
      <c r="F56" s="21">
        <v>4212</v>
      </c>
      <c r="G56" s="7"/>
      <c r="H56" s="7"/>
      <c r="I56" s="2"/>
      <c r="J56" s="2"/>
      <c r="K56" s="2"/>
    </row>
    <row r="57" spans="1:11" ht="14.25">
      <c r="A57" s="10" t="s">
        <v>52</v>
      </c>
      <c r="B57" s="21">
        <v>293056</v>
      </c>
      <c r="C57" s="21">
        <v>280631</v>
      </c>
      <c r="D57" s="21">
        <v>4575</v>
      </c>
      <c r="E57" s="21">
        <v>4786</v>
      </c>
      <c r="F57" s="21">
        <v>3064</v>
      </c>
      <c r="G57" s="7"/>
      <c r="H57" s="7"/>
      <c r="I57" s="2"/>
      <c r="J57" s="2"/>
      <c r="K57" s="2"/>
    </row>
    <row r="58" spans="1:11" ht="14.25">
      <c r="A58" s="10" t="s">
        <v>53</v>
      </c>
      <c r="B58" s="21">
        <v>293009</v>
      </c>
      <c r="C58" s="21">
        <v>280967</v>
      </c>
      <c r="D58" s="21">
        <v>6782</v>
      </c>
      <c r="E58" s="21">
        <v>2461</v>
      </c>
      <c r="F58" s="21">
        <v>2799</v>
      </c>
      <c r="G58" s="7"/>
      <c r="H58" s="7"/>
      <c r="I58" s="2"/>
      <c r="J58" s="2"/>
      <c r="K58" s="2"/>
    </row>
    <row r="59" spans="1:11" ht="14.25">
      <c r="A59" s="10" t="s">
        <v>54</v>
      </c>
      <c r="B59" s="21">
        <v>293334</v>
      </c>
      <c r="C59" s="21">
        <v>278590</v>
      </c>
      <c r="D59" s="21">
        <v>7800</v>
      </c>
      <c r="E59" s="21">
        <v>2589</v>
      </c>
      <c r="F59" s="21">
        <v>4355</v>
      </c>
      <c r="G59" s="7"/>
      <c r="H59" s="7"/>
      <c r="I59" s="2"/>
      <c r="J59" s="2"/>
      <c r="K59" s="2"/>
    </row>
    <row r="60" spans="1:11" ht="14.25">
      <c r="A60" s="10" t="s">
        <v>55</v>
      </c>
      <c r="B60" s="21">
        <v>294973</v>
      </c>
      <c r="C60" s="21">
        <v>199601</v>
      </c>
      <c r="D60" s="21">
        <v>69164</v>
      </c>
      <c r="E60" s="21">
        <v>6998</v>
      </c>
      <c r="F60" s="21">
        <v>19210</v>
      </c>
      <c r="G60" s="7"/>
      <c r="H60" s="7"/>
      <c r="I60" s="2"/>
      <c r="J60" s="2"/>
      <c r="K60" s="2"/>
    </row>
    <row r="61" spans="1:11" ht="14.25">
      <c r="A61" s="10" t="s">
        <v>56</v>
      </c>
      <c r="B61" s="21">
        <v>294973</v>
      </c>
      <c r="C61" s="21">
        <v>272135</v>
      </c>
      <c r="D61" s="21">
        <v>10903</v>
      </c>
      <c r="E61" s="21">
        <v>6298</v>
      </c>
      <c r="F61" s="21">
        <v>5637</v>
      </c>
      <c r="G61" s="7"/>
      <c r="H61" s="7"/>
      <c r="I61" s="2"/>
      <c r="J61" s="2"/>
      <c r="K61" s="2"/>
    </row>
    <row r="62" spans="1:11" ht="14.25">
      <c r="A62" s="10" t="s">
        <v>57</v>
      </c>
      <c r="B62" s="21">
        <v>292323</v>
      </c>
      <c r="C62" s="21">
        <v>280113</v>
      </c>
      <c r="D62" s="21">
        <v>3407</v>
      </c>
      <c r="E62" s="21">
        <v>3811</v>
      </c>
      <c r="F62" s="21">
        <v>4992</v>
      </c>
      <c r="G62" s="7"/>
      <c r="H62" s="7"/>
      <c r="I62" s="2"/>
      <c r="J62" s="2"/>
      <c r="K62" s="2"/>
    </row>
    <row r="63" spans="1:11" ht="14.25">
      <c r="A63" s="10" t="s">
        <v>58</v>
      </c>
      <c r="B63" s="21">
        <v>294442</v>
      </c>
      <c r="C63" s="21">
        <v>174124</v>
      </c>
      <c r="D63" s="21">
        <v>100759</v>
      </c>
      <c r="E63" s="21">
        <v>5134</v>
      </c>
      <c r="F63" s="21">
        <v>14425</v>
      </c>
      <c r="G63" s="7"/>
      <c r="H63" s="7"/>
      <c r="I63" s="2"/>
      <c r="J63" s="2"/>
      <c r="K63" s="2"/>
    </row>
    <row r="64" spans="1:11" ht="14.25">
      <c r="A64" s="10" t="s">
        <v>59</v>
      </c>
      <c r="B64" s="21">
        <v>294442</v>
      </c>
      <c r="C64" s="21">
        <v>275673</v>
      </c>
      <c r="D64" s="21">
        <v>11157</v>
      </c>
      <c r="E64" s="21">
        <v>3161</v>
      </c>
      <c r="F64" s="21">
        <v>4451</v>
      </c>
      <c r="G64" s="7"/>
      <c r="H64" s="7"/>
      <c r="I64" s="2"/>
      <c r="J64" s="2"/>
      <c r="K64" s="2"/>
    </row>
    <row r="65" spans="1:11" ht="14.25">
      <c r="A65" s="10" t="s">
        <v>60</v>
      </c>
      <c r="B65" s="21">
        <v>294969</v>
      </c>
      <c r="C65" s="21">
        <v>282202</v>
      </c>
      <c r="D65" s="21">
        <v>5202</v>
      </c>
      <c r="E65" s="21">
        <v>3617</v>
      </c>
      <c r="F65" s="21">
        <v>3948</v>
      </c>
      <c r="G65" s="7"/>
      <c r="H65" s="7"/>
      <c r="I65" s="2"/>
      <c r="J65" s="2"/>
      <c r="K65" s="2"/>
    </row>
    <row r="66" spans="1:11" ht="14.25">
      <c r="A66" s="10" t="s">
        <v>61</v>
      </c>
      <c r="B66" s="21">
        <v>294439</v>
      </c>
      <c r="C66" s="21">
        <v>280442</v>
      </c>
      <c r="D66" s="21">
        <v>4784</v>
      </c>
      <c r="E66" s="21">
        <v>6722</v>
      </c>
      <c r="F66" s="21">
        <v>2491</v>
      </c>
      <c r="G66" s="7"/>
      <c r="H66" s="7"/>
      <c r="I66" s="2"/>
      <c r="J66" s="2"/>
      <c r="K66" s="2"/>
    </row>
    <row r="67" spans="1:11" ht="14.25">
      <c r="A67" s="10" t="s">
        <v>62</v>
      </c>
      <c r="B67" s="21">
        <v>294440</v>
      </c>
      <c r="C67" s="21">
        <v>280091</v>
      </c>
      <c r="D67" s="21">
        <v>7487</v>
      </c>
      <c r="E67" s="21">
        <v>3127</v>
      </c>
      <c r="F67" s="21">
        <v>3735</v>
      </c>
      <c r="G67" s="7"/>
      <c r="H67" s="7"/>
      <c r="I67" s="2"/>
      <c r="J67" s="2"/>
      <c r="K67" s="2"/>
    </row>
    <row r="68" spans="1:11" ht="14.25">
      <c r="A68" s="22"/>
      <c r="B68" s="23"/>
      <c r="C68" s="23"/>
      <c r="D68" s="23"/>
      <c r="E68" s="23"/>
      <c r="F68" s="23"/>
      <c r="G68" s="7"/>
      <c r="H68" s="7"/>
      <c r="I68" s="2"/>
      <c r="J68" s="2"/>
      <c r="K68" s="2"/>
    </row>
    <row r="69" spans="1:11" ht="14.25">
      <c r="A69" s="20" t="s">
        <v>66</v>
      </c>
      <c r="B69" s="21"/>
      <c r="C69" s="21"/>
      <c r="D69" s="21"/>
      <c r="E69" s="21"/>
      <c r="F69" s="8"/>
      <c r="G69" s="7"/>
      <c r="H69" s="7"/>
      <c r="I69" s="2"/>
      <c r="J69" s="2"/>
      <c r="K69" s="2"/>
    </row>
    <row r="70" spans="1:11" ht="14.25">
      <c r="A70" s="7"/>
      <c r="B70" s="21"/>
      <c r="C70" s="21"/>
      <c r="D70" s="21"/>
      <c r="E70" s="21"/>
      <c r="F70" s="8"/>
      <c r="G70" s="7"/>
      <c r="H70" s="7"/>
      <c r="I70" s="2"/>
      <c r="J70" s="2"/>
      <c r="K70" s="2"/>
    </row>
    <row r="71" spans="1:11" ht="30" customHeight="1">
      <c r="A71" s="25" t="s">
        <v>85</v>
      </c>
      <c r="B71" s="25"/>
      <c r="C71" s="25"/>
      <c r="D71" s="25"/>
      <c r="E71" s="25"/>
      <c r="F71" s="25"/>
      <c r="G71" s="7"/>
      <c r="H71" s="7"/>
      <c r="I71" s="2"/>
      <c r="J71" s="2"/>
      <c r="K71" s="2"/>
    </row>
    <row r="72" spans="1:11" ht="14.25">
      <c r="A72" s="20" t="s">
        <v>79</v>
      </c>
      <c r="B72" s="21"/>
      <c r="C72" s="21"/>
      <c r="D72" s="21"/>
      <c r="E72" s="21"/>
      <c r="F72" s="8"/>
      <c r="G72" s="7"/>
      <c r="H72" s="7"/>
      <c r="I72" s="2"/>
      <c r="J72" s="2"/>
      <c r="K72" s="2"/>
    </row>
    <row r="73" spans="1:11" ht="14.25">
      <c r="A73" s="20" t="s">
        <v>79</v>
      </c>
      <c r="B73" s="8"/>
      <c r="C73" s="8"/>
      <c r="D73" s="8"/>
      <c r="E73" s="8"/>
      <c r="F73" s="8"/>
      <c r="G73" s="7"/>
      <c r="H73" s="7"/>
      <c r="I73" s="2"/>
      <c r="J73" s="2"/>
      <c r="K73" s="2"/>
    </row>
    <row r="74" spans="1:11" ht="14.25">
      <c r="A74" s="7"/>
      <c r="B74" s="8"/>
      <c r="C74" s="8"/>
      <c r="D74" s="8"/>
      <c r="E74" s="8"/>
      <c r="F74" s="8"/>
      <c r="G74" s="7"/>
      <c r="H74" s="7"/>
      <c r="I74" s="2"/>
      <c r="J74" s="2"/>
      <c r="K74" s="2"/>
    </row>
    <row r="75" spans="1:11" ht="14.25">
      <c r="A75" s="7"/>
      <c r="B75" s="8"/>
      <c r="C75" s="8"/>
      <c r="D75" s="8"/>
      <c r="E75" s="8"/>
      <c r="F75" s="8"/>
      <c r="G75" s="7"/>
      <c r="H75" s="7"/>
      <c r="I75" s="2"/>
      <c r="J75" s="2"/>
      <c r="K75" s="2"/>
    </row>
    <row r="76" spans="1:11" ht="14.25">
      <c r="A76" s="7"/>
      <c r="B76" s="8"/>
      <c r="C76" s="8"/>
      <c r="D76" s="8"/>
      <c r="E76" s="8"/>
      <c r="F76" s="8"/>
      <c r="G76" s="7"/>
      <c r="H76" s="7"/>
      <c r="I76" s="2"/>
      <c r="J76" s="2"/>
      <c r="K76" s="2"/>
    </row>
    <row r="77" spans="1:11" ht="14.25">
      <c r="A77" s="7"/>
      <c r="B77" s="8"/>
      <c r="C77" s="8"/>
      <c r="D77" s="8"/>
      <c r="E77" s="8"/>
      <c r="F77" s="8"/>
      <c r="G77" s="7"/>
      <c r="H77" s="7"/>
      <c r="I77" s="2"/>
      <c r="J77" s="2"/>
      <c r="K77" s="2"/>
    </row>
    <row r="78" spans="1:11" ht="14.25">
      <c r="A78" s="7"/>
      <c r="B78" s="8"/>
      <c r="C78" s="8"/>
      <c r="D78" s="8"/>
      <c r="E78" s="8"/>
      <c r="F78" s="8"/>
      <c r="G78" s="7"/>
      <c r="H78" s="7"/>
      <c r="I78" s="2"/>
      <c r="J78" s="2"/>
      <c r="K78" s="2"/>
    </row>
    <row r="79" spans="1:11" ht="14.25">
      <c r="A79" s="7"/>
      <c r="B79" s="8"/>
      <c r="C79" s="8"/>
      <c r="D79" s="8"/>
      <c r="E79" s="8"/>
      <c r="F79" s="8"/>
      <c r="G79" s="7"/>
      <c r="H79" s="7"/>
      <c r="I79" s="2"/>
      <c r="J79" s="2"/>
      <c r="K79" s="2"/>
    </row>
    <row r="80" spans="1:11" ht="14.25">
      <c r="A80" s="2"/>
      <c r="B80" s="2"/>
      <c r="C80" s="2"/>
      <c r="D80" s="2"/>
      <c r="E80" s="2"/>
      <c r="F80" s="2"/>
      <c r="G80" s="2"/>
      <c r="H80" s="2"/>
      <c r="I80" s="2"/>
      <c r="J80" s="2"/>
      <c r="K80" s="2"/>
    </row>
    <row r="81" spans="1:11" ht="14.25">
      <c r="A81" s="2"/>
      <c r="B81" s="2"/>
      <c r="C81" s="2"/>
      <c r="D81" s="2"/>
      <c r="E81" s="2"/>
      <c r="F81" s="2"/>
      <c r="G81" s="2"/>
      <c r="H81" s="2"/>
      <c r="I81" s="2"/>
      <c r="J81" s="2"/>
      <c r="K81" s="2"/>
    </row>
    <row r="82" spans="1:11" ht="14.25">
      <c r="A82" s="2"/>
      <c r="B82" s="2"/>
      <c r="C82" s="2"/>
      <c r="D82" s="2"/>
      <c r="E82" s="2"/>
      <c r="F82" s="2"/>
      <c r="G82" s="2"/>
      <c r="H82" s="2"/>
      <c r="I82" s="2"/>
      <c r="J82" s="2"/>
      <c r="K82" s="2"/>
    </row>
    <row r="83" spans="1:11" ht="14.25">
      <c r="A83" s="2"/>
      <c r="B83" s="2"/>
      <c r="C83" s="2"/>
      <c r="D83" s="2"/>
      <c r="E83" s="2"/>
      <c r="F83" s="2"/>
      <c r="G83" s="2"/>
      <c r="H83" s="2"/>
      <c r="I83" s="2"/>
      <c r="J83" s="2"/>
      <c r="K83" s="2"/>
    </row>
    <row r="84" spans="1:11" ht="14.25">
      <c r="A84" s="2"/>
      <c r="B84" s="2"/>
      <c r="C84" s="2"/>
      <c r="D84" s="2"/>
      <c r="E84" s="2"/>
      <c r="F84" s="2"/>
      <c r="G84" s="2"/>
      <c r="H84" s="2"/>
      <c r="I84" s="2"/>
      <c r="J84" s="2"/>
      <c r="K84" s="2"/>
    </row>
    <row r="85" spans="1:11" ht="14.25">
      <c r="A85" s="2"/>
      <c r="B85" s="2"/>
      <c r="C85" s="2"/>
      <c r="D85" s="2"/>
      <c r="E85" s="2"/>
      <c r="F85" s="2"/>
      <c r="G85" s="2"/>
      <c r="H85" s="2"/>
      <c r="I85" s="2"/>
      <c r="J85" s="2"/>
      <c r="K85" s="2"/>
    </row>
    <row r="86" spans="1:11" ht="14.25">
      <c r="A86" s="2"/>
      <c r="B86" s="2"/>
      <c r="C86" s="2"/>
      <c r="D86" s="2"/>
      <c r="E86" s="2"/>
      <c r="F86" s="2"/>
      <c r="G86" s="2"/>
      <c r="H86" s="2"/>
      <c r="I86" s="2"/>
      <c r="J86" s="2"/>
      <c r="K86" s="2"/>
    </row>
    <row r="87" spans="1:11" ht="14.25">
      <c r="A87" s="2"/>
      <c r="B87" s="2"/>
      <c r="C87" s="2"/>
      <c r="D87" s="2"/>
      <c r="E87" s="2"/>
      <c r="F87" s="2"/>
      <c r="G87" s="2"/>
      <c r="H87" s="2"/>
      <c r="I87" s="2"/>
      <c r="J87" s="2"/>
      <c r="K87" s="2"/>
    </row>
    <row r="88" spans="1:11" ht="14.25">
      <c r="A88" s="2"/>
      <c r="B88" s="2"/>
      <c r="C88" s="2"/>
      <c r="D88" s="2"/>
      <c r="E88" s="2"/>
      <c r="F88" s="2"/>
      <c r="G88" s="2"/>
      <c r="H88" s="2"/>
      <c r="I88" s="2"/>
      <c r="J88" s="2"/>
      <c r="K88" s="2"/>
    </row>
    <row r="89" spans="1:11" ht="14.25">
      <c r="A89" s="2"/>
      <c r="B89" s="2"/>
      <c r="C89" s="2"/>
      <c r="D89" s="2"/>
      <c r="E89" s="2"/>
      <c r="F89" s="2"/>
      <c r="G89" s="2"/>
      <c r="H89" s="2"/>
      <c r="I89" s="2"/>
      <c r="J89" s="2"/>
      <c r="K89" s="2"/>
    </row>
    <row r="90" spans="1:11" ht="14.25">
      <c r="A90" s="2"/>
      <c r="B90" s="2"/>
      <c r="C90" s="2"/>
      <c r="D90" s="2"/>
      <c r="E90" s="2"/>
      <c r="F90" s="2"/>
      <c r="G90" s="2"/>
      <c r="H90" s="2"/>
      <c r="I90" s="2"/>
      <c r="J90" s="2"/>
      <c r="K90" s="2"/>
    </row>
    <row r="91" spans="1:11" ht="14.25">
      <c r="A91" s="2"/>
      <c r="B91" s="2"/>
      <c r="C91" s="2"/>
      <c r="D91" s="2"/>
      <c r="E91" s="2"/>
      <c r="F91" s="2"/>
      <c r="G91" s="2"/>
      <c r="H91" s="2"/>
      <c r="I91" s="2"/>
      <c r="J91" s="2"/>
      <c r="K91" s="2"/>
    </row>
    <row r="92" spans="1:11" ht="14.25">
      <c r="A92" s="2"/>
      <c r="B92" s="2"/>
      <c r="C92" s="2"/>
      <c r="D92" s="2"/>
      <c r="E92" s="2"/>
      <c r="F92" s="2"/>
      <c r="G92" s="2"/>
      <c r="H92" s="2"/>
      <c r="I92" s="2"/>
      <c r="J92" s="2"/>
      <c r="K92" s="2"/>
    </row>
  </sheetData>
  <sheetProtection/>
  <mergeCells count="1">
    <mergeCell ref="A71:F71"/>
  </mergeCells>
  <printOptions/>
  <pageMargins left="0.7" right="0.7" top="0.75" bottom="0.75" header="0.3" footer="0.3"/>
  <pageSetup fitToHeight="2" fitToWidth="1" horizontalDpi="600" verticalDpi="600" orientation="portrait" scale="8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2019-05-13T12:42:08Z</cp:lastPrinted>
  <dcterms:created xsi:type="dcterms:W3CDTF">2013-01-02T17:05:49Z</dcterms:created>
  <dcterms:modified xsi:type="dcterms:W3CDTF">2019-05-13T12:57:58Z</dcterms:modified>
  <cp:category/>
  <cp:version/>
  <cp:contentType/>
  <cp:contentStatus/>
</cp:coreProperties>
</file>